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Hoja1" sheetId="1" r:id="rId1"/>
  </sheets>
  <externalReferences>
    <externalReference r:id="rId2"/>
  </externalReferences>
  <definedNames>
    <definedName name="_xlnm.Print_Area" localSheetId="0">Hoja1!$A$1:$H$501</definedName>
    <definedName name="_xlnm.Print_Titles" localSheetId="0">Hoja1!$1:$11</definedName>
  </definedNames>
  <calcPr calcId="162913"/>
</workbook>
</file>

<file path=xl/calcChain.xml><?xml version="1.0" encoding="utf-8"?>
<calcChain xmlns="http://schemas.openxmlformats.org/spreadsheetml/2006/main">
  <c r="H478" i="1" l="1"/>
  <c r="E252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H472" i="1" l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48" i="1"/>
  <c r="H449" i="1"/>
  <c r="H450" i="1"/>
  <c r="H451" i="1"/>
  <c r="H452" i="1"/>
  <c r="H453" i="1"/>
  <c r="H454" i="1"/>
  <c r="H455" i="1"/>
  <c r="H456" i="1"/>
  <c r="H457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341" i="1" l="1"/>
  <c r="H340" i="1"/>
  <c r="C264" i="1" l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253" i="1"/>
  <c r="C254" i="1"/>
  <c r="C255" i="1"/>
  <c r="C256" i="1"/>
  <c r="C257" i="1"/>
  <c r="C258" i="1"/>
  <c r="C259" i="1"/>
  <c r="C260" i="1"/>
  <c r="C261" i="1"/>
  <c r="C262" i="1"/>
  <c r="C263" i="1"/>
  <c r="E75" i="1" l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72" i="1"/>
  <c r="E73" i="1"/>
  <c r="E74" i="1"/>
  <c r="E71" i="1"/>
  <c r="E70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12" i="1"/>
  <c r="B99" i="1"/>
  <c r="B146" i="1"/>
  <c r="B70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75" i="1"/>
  <c r="C76" i="1"/>
  <c r="C77" i="1"/>
  <c r="C78" i="1"/>
  <c r="C79" i="1"/>
  <c r="C80" i="1"/>
  <c r="C81" i="1"/>
  <c r="C82" i="1"/>
  <c r="C83" i="1"/>
  <c r="C84" i="1"/>
  <c r="C85" i="1"/>
  <c r="C86" i="1"/>
  <c r="C74" i="1"/>
  <c r="C73" i="1"/>
  <c r="C72" i="1"/>
  <c r="C71" i="1"/>
  <c r="C70" i="1"/>
</calcChain>
</file>

<file path=xl/sharedStrings.xml><?xml version="1.0" encoding="utf-8"?>
<sst xmlns="http://schemas.openxmlformats.org/spreadsheetml/2006/main" count="1572" uniqueCount="85">
  <si>
    <t>Fecha de registro</t>
  </si>
  <si>
    <t>Valor en RD$</t>
  </si>
  <si>
    <t>TOTAL</t>
  </si>
  <si>
    <t xml:space="preserve">Departamento </t>
  </si>
  <si>
    <t>Provincia</t>
  </si>
  <si>
    <t>N/A</t>
  </si>
  <si>
    <t>Fecha de adquisición</t>
  </si>
  <si>
    <t>DESCRIPCION DEL ACTIVO FIJO</t>
  </si>
  <si>
    <t xml:space="preserve">     REVISADO POR:</t>
  </si>
  <si>
    <t xml:space="preserve">Adquisición Mobiliarios y Equipos 1er. Semestre 2025 (Enero-Junio) </t>
  </si>
  <si>
    <t>Escritorio 1.40*0.60  blanco</t>
  </si>
  <si>
    <t xml:space="preserve">Archivo 5 gavetas gris </t>
  </si>
  <si>
    <t xml:space="preserve">Silla de oficina para escritorio </t>
  </si>
  <si>
    <t xml:space="preserve">Archivo modular 3 gavetas, blanco </t>
  </si>
  <si>
    <t xml:space="preserve">Archivo Aéreo en melanina, blanco </t>
  </si>
  <si>
    <t xml:space="preserve">Armario alto, 5 espacios, 3 divisiones </t>
  </si>
  <si>
    <t>Bancada 3 asientos</t>
  </si>
  <si>
    <t xml:space="preserve">Credenza2 gavetas Melanina, gris o blanco, </t>
  </si>
  <si>
    <t xml:space="preserve">Escritorio base metal, ajustable, blanco, </t>
  </si>
  <si>
    <t xml:space="preserve">Estación Modular, 2 estaciones, incluye archivo aéreo </t>
  </si>
  <si>
    <t xml:space="preserve">Mesa de reunión 6 personas </t>
  </si>
  <si>
    <t>Modulo 3 estaciones, incluye archivo aéreo</t>
  </si>
  <si>
    <t>Pizarra blanca</t>
  </si>
  <si>
    <t xml:space="preserve">Silla de visita en tela, respaldo en malla y base de patín </t>
  </si>
  <si>
    <t xml:space="preserve">Sillón ejecutivo ergonómico, negro, respaldo en malla </t>
  </si>
  <si>
    <t xml:space="preserve">Estufa Industrial </t>
  </si>
  <si>
    <t xml:space="preserve">Mesa fría </t>
  </si>
  <si>
    <t xml:space="preserve">Plancha Industrial de mesa </t>
  </si>
  <si>
    <t xml:space="preserve">Bomba sumergible 1.5 Pedrollo </t>
  </si>
  <si>
    <t>Almacén KM 20</t>
  </si>
  <si>
    <t>Santo Domingo Oeste</t>
  </si>
  <si>
    <t>BIJRD</t>
  </si>
  <si>
    <t>Santo Domingo, DN</t>
  </si>
  <si>
    <t xml:space="preserve">Santo Domingo Oeste </t>
  </si>
  <si>
    <t xml:space="preserve">Dirección de Tecnología </t>
  </si>
  <si>
    <t xml:space="preserve">Distrito Nacional </t>
  </si>
  <si>
    <t xml:space="preserve">Servicios Generales </t>
  </si>
  <si>
    <t>Almacén km 20</t>
  </si>
  <si>
    <t>Distrito Nacional</t>
  </si>
  <si>
    <t>Laptop Lenovo V14 G4 IRU 14´´</t>
  </si>
  <si>
    <t xml:space="preserve">Mezclador de audio 12 canales </t>
  </si>
  <si>
    <t xml:space="preserve">Comunicaciones </t>
  </si>
  <si>
    <t>Router wifi tp link dual-band</t>
  </si>
  <si>
    <t xml:space="preserve">Dirección Tecnología </t>
  </si>
  <si>
    <t xml:space="preserve">Sistema de micrófono inalámbrico, 4 micrófonos de mano </t>
  </si>
  <si>
    <t xml:space="preserve">Sistema de micrófono inalámbrico con lavalier </t>
  </si>
  <si>
    <t>Cámara con monturas tipo E</t>
  </si>
  <si>
    <t>Mesa d/ Reunión p/12</t>
  </si>
  <si>
    <t>Código Institucional</t>
  </si>
  <si>
    <t xml:space="preserve">Código de Bienes Nacionales </t>
  </si>
  <si>
    <t xml:space="preserve">Cinta metrica, medidor laser </t>
  </si>
  <si>
    <t>tope de maquina de coser</t>
  </si>
  <si>
    <t>Almacen KM 18</t>
  </si>
  <si>
    <t xml:space="preserve">Mesa para maquina de coser </t>
  </si>
  <si>
    <t>Tope de mero industrial</t>
  </si>
  <si>
    <t xml:space="preserve">Pinza amperimetrica </t>
  </si>
  <si>
    <t>Almacen Km 18</t>
  </si>
  <si>
    <t xml:space="preserve">Santo Domimgo Oeste </t>
  </si>
  <si>
    <t>Taladro percitor 1/2´´</t>
  </si>
  <si>
    <t xml:space="preserve">Monitor ultrasharp curvo 34´´ </t>
  </si>
  <si>
    <t xml:space="preserve">Dirección de tecnologia </t>
  </si>
  <si>
    <t xml:space="preserve">Desbrozadora </t>
  </si>
  <si>
    <t>T5D-03487 Office home and business 2021 Al LNG</t>
  </si>
  <si>
    <t xml:space="preserve">DG7GMGF0D7 FXOFFICE LTSC Professional PLUS 2021 </t>
  </si>
  <si>
    <t xml:space="preserve">DG7GMGF0D9visio LTSC Professional 2021 csp perpetuo </t>
  </si>
  <si>
    <t>TRANSFERNCIA DE BIENES DESDE GABINETE DE POLITICA SOCIAL.                                                     PENDIENTES DOCUMENTOS PARA REGISTRO.</t>
  </si>
  <si>
    <t>Laptop Dell Inspiron 3511 Intel Core</t>
  </si>
  <si>
    <t>Impresora HP Laserjet color pro 4303 dw multif.</t>
  </si>
  <si>
    <t>Escaner de documentos canon image formula R40</t>
  </si>
  <si>
    <t xml:space="preserve">Proyector 4k con wifi y bluetooh </t>
  </si>
  <si>
    <t>Camara digital resistente al agua Kodak pixpro wpz2</t>
  </si>
  <si>
    <t>Sistema de altavoces p/bluetooh portatil pyle</t>
  </si>
  <si>
    <t>Monitor Dell 22´´ e 222H lcd/led 1080p</t>
  </si>
  <si>
    <t>Access Point Ubiquiti u6 lite 2.4</t>
  </si>
  <si>
    <t>Cafetera electrica 6 tazas</t>
  </si>
  <si>
    <t>Microondas Samsung 1600 Watts</t>
  </si>
  <si>
    <t>Bebedero nedoca BNBE2N</t>
  </si>
  <si>
    <t>Nevera midea MDRT 12pies</t>
  </si>
  <si>
    <t xml:space="preserve">Nevera ejecutiva Daewoo 3.5 pies </t>
  </si>
  <si>
    <t>Calculadora Sharp 2360</t>
  </si>
  <si>
    <t>Ana Rosa Valentín</t>
  </si>
  <si>
    <t xml:space="preserve"> REALIZADO POR:</t>
  </si>
  <si>
    <t>Stephanie Mañon Dicent</t>
  </si>
  <si>
    <t>Encargada de Contabilidad</t>
  </si>
  <si>
    <t xml:space="preserve">Encargada Activos Fijos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</si>
</sst>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409]dd/mm/yyyy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9"/>
      <color indexed="8"/>
      <name val="Tahoma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/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 applyProtection="1">
      <alignment horizontal="center" wrapText="1" readingOrder="1"/>
      <protection locked="0"/>
    </xf>
    <xf numFmtId="4" fontId="10" fillId="3" borderId="1" xfId="0" applyNumberFormat="1" applyFont="1" applyFill="1" applyBorder="1" applyAlignment="1" applyProtection="1">
      <alignment wrapText="1" readingOrder="1"/>
      <protection locked="0"/>
    </xf>
    <xf numFmtId="165" fontId="7" fillId="0" borderId="2" xfId="0" applyNumberFormat="1" applyFont="1" applyFill="1" applyBorder="1" applyAlignment="1" applyProtection="1">
      <alignment horizontal="center" wrapText="1" readingOrder="1"/>
      <protection locked="0"/>
    </xf>
    <xf numFmtId="165" fontId="7" fillId="0" borderId="1" xfId="0" applyNumberFormat="1" applyFont="1" applyFill="1" applyBorder="1" applyAlignment="1">
      <alignment horizontal="center" wrapText="1" readingOrder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top" wrapText="1" readingOrder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7" fillId="0" borderId="11" xfId="0" applyNumberFormat="1" applyFont="1" applyFill="1" applyBorder="1" applyAlignment="1">
      <alignment vertical="top" wrapText="1" readingOrder="1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64" fontId="11" fillId="4" borderId="1" xfId="2" applyFont="1" applyFill="1" applyBorder="1" applyAlignment="1" applyProtection="1">
      <alignment horizontal="right"/>
      <protection locked="0"/>
    </xf>
    <xf numFmtId="1" fontId="8" fillId="0" borderId="1" xfId="0" applyNumberFormat="1" applyFont="1" applyBorder="1" applyAlignment="1">
      <alignment horizontal="center"/>
    </xf>
    <xf numFmtId="164" fontId="11" fillId="4" borderId="1" xfId="3" applyFont="1" applyFill="1" applyBorder="1" applyAlignment="1" applyProtection="1">
      <alignment horizontal="right"/>
      <protection locked="0"/>
    </xf>
    <xf numFmtId="0" fontId="7" fillId="0" borderId="13" xfId="0" applyNumberFormat="1" applyFont="1" applyFill="1" applyBorder="1" applyAlignment="1">
      <alignment vertical="top" wrapText="1" readingOrder="1"/>
    </xf>
    <xf numFmtId="0" fontId="0" fillId="0" borderId="0" xfId="0" applyBorder="1"/>
    <xf numFmtId="14" fontId="3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180976</xdr:colOff>
      <xdr:row>0</xdr:row>
      <xdr:rowOff>104775</xdr:rowOff>
    </xdr:from>
    <xdr:to>
      <xdr:col>4</xdr:col>
      <xdr:colOff>1749773</xdr:colOff>
      <xdr:row>6</xdr:row>
      <xdr:rowOff>152401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1" y="104775"/>
          <a:ext cx="1568797" cy="1190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valentin/Desktop/ACTIVOS%20FIJOS%202025/NUMERACION-codigos-%20ACTIVOS%20FIJOS%20SIAB/Numeraciones%20Sia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 siab 2025"/>
      <sheetName val="1er semestre "/>
      <sheetName val="Hoja1"/>
      <sheetName val="Hoja2"/>
    </sheetNames>
    <sheetDataSet>
      <sheetData sheetId="0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25">
          <cell r="D25" t="str">
            <v>usado</v>
          </cell>
        </row>
        <row r="26">
          <cell r="D26" t="str">
            <v>usado</v>
          </cell>
        </row>
        <row r="60">
          <cell r="D60">
            <v>0</v>
          </cell>
        </row>
        <row r="65">
          <cell r="B65">
            <v>31970</v>
          </cell>
          <cell r="C65" t="str">
            <v>Bomba de agua Pedrollo C670 centrifuga 3HP</v>
          </cell>
          <cell r="D65">
            <v>45762</v>
          </cell>
        </row>
        <row r="66">
          <cell r="B66">
            <v>31971</v>
          </cell>
          <cell r="C66" t="str">
            <v>Laptop Dell Latitude 3440</v>
          </cell>
        </row>
        <row r="67">
          <cell r="B67">
            <v>31972</v>
          </cell>
          <cell r="C67" t="str">
            <v>Laptop Dell Latitude 3441</v>
          </cell>
        </row>
        <row r="68">
          <cell r="B68">
            <v>31973</v>
          </cell>
          <cell r="C68" t="str">
            <v>Laptop Dell Latitude 3442</v>
          </cell>
        </row>
        <row r="69">
          <cell r="B69">
            <v>31974</v>
          </cell>
          <cell r="C69" t="str">
            <v>Laptop Dell Latitude 3443</v>
          </cell>
        </row>
        <row r="70">
          <cell r="B70">
            <v>31975</v>
          </cell>
          <cell r="C70" t="str">
            <v>Laptop Dell Latitude 3444</v>
          </cell>
        </row>
        <row r="71">
          <cell r="B71">
            <v>31976</v>
          </cell>
          <cell r="C71" t="str">
            <v>Laptop Dell Latitude 3445</v>
          </cell>
        </row>
        <row r="72">
          <cell r="B72">
            <v>31977</v>
          </cell>
          <cell r="C72" t="str">
            <v>Laptop Dell Latitude 3446</v>
          </cell>
        </row>
        <row r="73">
          <cell r="B73">
            <v>31978</v>
          </cell>
          <cell r="C73" t="str">
            <v>Laptop Dell Latitude 3447</v>
          </cell>
        </row>
        <row r="74">
          <cell r="B74">
            <v>31979</v>
          </cell>
          <cell r="C74" t="str">
            <v>Laptop Dell Latitude 3448</v>
          </cell>
        </row>
        <row r="75">
          <cell r="B75">
            <v>31980</v>
          </cell>
          <cell r="C75" t="str">
            <v>Laptop Dell Latitude 3449</v>
          </cell>
        </row>
        <row r="76">
          <cell r="B76">
            <v>31981</v>
          </cell>
          <cell r="C76" t="str">
            <v>Laptop Dell Latitude 3450</v>
          </cell>
        </row>
        <row r="77">
          <cell r="B77">
            <v>31982</v>
          </cell>
          <cell r="C77" t="str">
            <v>Laptop Dell Latitude 3451</v>
          </cell>
        </row>
        <row r="78">
          <cell r="B78">
            <v>31983</v>
          </cell>
          <cell r="C78" t="str">
            <v>Laptop Dell Latitude 3452</v>
          </cell>
        </row>
        <row r="79">
          <cell r="B79">
            <v>31984</v>
          </cell>
          <cell r="C79" t="str">
            <v>Laptop Dell Latitude 3453</v>
          </cell>
        </row>
        <row r="80">
          <cell r="B80">
            <v>31985</v>
          </cell>
          <cell r="C80" t="str">
            <v>Laptop Dell Latitude 3454</v>
          </cell>
        </row>
        <row r="81">
          <cell r="B81">
            <v>31986</v>
          </cell>
          <cell r="C81" t="str">
            <v>Laptop Dell Latitude 3455</v>
          </cell>
        </row>
        <row r="82">
          <cell r="B82">
            <v>31987</v>
          </cell>
          <cell r="C82" t="str">
            <v>Laptop Dell Latitude 3456</v>
          </cell>
        </row>
        <row r="83">
          <cell r="B83">
            <v>31988</v>
          </cell>
          <cell r="C83" t="str">
            <v>Laptop Dell Latitude 3457</v>
          </cell>
        </row>
        <row r="84">
          <cell r="B84">
            <v>31989</v>
          </cell>
          <cell r="C84" t="str">
            <v>Laptop Dell Latitude 3458</v>
          </cell>
        </row>
        <row r="85">
          <cell r="B85">
            <v>31990</v>
          </cell>
          <cell r="C85" t="str">
            <v>Laptop Dell Latitude 3459</v>
          </cell>
        </row>
        <row r="86">
          <cell r="B86">
            <v>31991</v>
          </cell>
          <cell r="C86" t="str">
            <v>Laptop Dell Latitude 3460</v>
          </cell>
        </row>
        <row r="87">
          <cell r="B87">
            <v>31992</v>
          </cell>
          <cell r="C87" t="str">
            <v>Laptop Dell Latitude 3461</v>
          </cell>
        </row>
        <row r="88">
          <cell r="B88">
            <v>31993</v>
          </cell>
          <cell r="C88" t="str">
            <v>Laptop Dell Latitude 3462</v>
          </cell>
        </row>
        <row r="89">
          <cell r="B89">
            <v>31994</v>
          </cell>
          <cell r="C89" t="str">
            <v>Laptop Dell Latitude 3463</v>
          </cell>
        </row>
        <row r="90">
          <cell r="B90">
            <v>31995</v>
          </cell>
          <cell r="C90" t="str">
            <v>Laptop Dell Latitude 3464</v>
          </cell>
        </row>
        <row r="91">
          <cell r="B91">
            <v>31996</v>
          </cell>
          <cell r="C91" t="str">
            <v>Laptop Dell Latitude 3465</v>
          </cell>
        </row>
        <row r="92">
          <cell r="B92">
            <v>31997</v>
          </cell>
          <cell r="C92" t="str">
            <v>Laptop Dell Latitude 3466</v>
          </cell>
        </row>
        <row r="93">
          <cell r="B93">
            <v>31998</v>
          </cell>
          <cell r="C93" t="str">
            <v>Laptop Dell Latitude 3467</v>
          </cell>
        </row>
        <row r="94">
          <cell r="B94">
            <v>31999</v>
          </cell>
          <cell r="C94" t="str">
            <v xml:space="preserve">Carro plataforma total plegable </v>
          </cell>
          <cell r="D94">
            <v>45792</v>
          </cell>
        </row>
        <row r="95">
          <cell r="B95">
            <v>32000</v>
          </cell>
          <cell r="C95" t="str">
            <v xml:space="preserve">Carro plataforma total plegable </v>
          </cell>
        </row>
        <row r="96">
          <cell r="B96">
            <v>32001</v>
          </cell>
          <cell r="C96" t="str">
            <v xml:space="preserve">Bomba de drenaje grande. United 220V 60HZ </v>
          </cell>
        </row>
        <row r="97">
          <cell r="B97">
            <v>32002</v>
          </cell>
          <cell r="C97" t="str">
            <v xml:space="preserve">Bomba de drenaje grande. United 220V 60HZ </v>
          </cell>
        </row>
        <row r="98">
          <cell r="B98">
            <v>32003</v>
          </cell>
          <cell r="C98" t="str">
            <v xml:space="preserve">Bomba de drenaje grande. United 220V 60HZ </v>
          </cell>
        </row>
        <row r="99">
          <cell r="B99">
            <v>32004</v>
          </cell>
          <cell r="C99" t="str">
            <v xml:space="preserve">Bomba de drenaje grande. United 220V 60HZ </v>
          </cell>
        </row>
        <row r="100">
          <cell r="B100">
            <v>32005</v>
          </cell>
          <cell r="C100" t="str">
            <v xml:space="preserve">Bomba de drenaje grande. United 220V 60HZ </v>
          </cell>
        </row>
        <row r="101">
          <cell r="B101">
            <v>32006</v>
          </cell>
          <cell r="C101" t="str">
            <v>Aire acondicionado portatil 14000BTU TGM</v>
          </cell>
        </row>
        <row r="102">
          <cell r="B102">
            <v>32007</v>
          </cell>
          <cell r="C102" t="str">
            <v>Aire acondicionado portatil 14000BTU TGM</v>
          </cell>
        </row>
        <row r="103">
          <cell r="B103">
            <v>32008</v>
          </cell>
          <cell r="C103" t="str">
            <v>Aire acondicionado portatil 14000BTU TGM</v>
          </cell>
        </row>
        <row r="104">
          <cell r="B104">
            <v>32009</v>
          </cell>
          <cell r="C104" t="str">
            <v>Aire acondicionado portatil 14000BTU TGM</v>
          </cell>
        </row>
        <row r="105">
          <cell r="B105">
            <v>32010</v>
          </cell>
          <cell r="C105" t="str">
            <v>Aire acondicionado portatil 14000BTU TGM</v>
          </cell>
        </row>
        <row r="106">
          <cell r="B106">
            <v>32011</v>
          </cell>
          <cell r="C106" t="str">
            <v xml:space="preserve">Aire acondicionado SPLIT 36,000btu United </v>
          </cell>
        </row>
        <row r="107">
          <cell r="B107">
            <v>32012</v>
          </cell>
          <cell r="C107" t="str">
            <v xml:space="preserve">Aire acondicionado SPLIT 36,000btu United </v>
          </cell>
        </row>
        <row r="108">
          <cell r="B108">
            <v>32013</v>
          </cell>
          <cell r="C108" t="str">
            <v xml:space="preserve">Aire acondicionado SPLIT 36,000btu United </v>
          </cell>
        </row>
        <row r="109">
          <cell r="B109">
            <v>32014</v>
          </cell>
          <cell r="C109" t="str">
            <v xml:space="preserve">Aire acondicionado SPLIT 36,000btu United </v>
          </cell>
        </row>
        <row r="110">
          <cell r="B110">
            <v>32015</v>
          </cell>
          <cell r="C110" t="str">
            <v xml:space="preserve">Aire acondicionado SPLIT 36,000btu United </v>
          </cell>
        </row>
        <row r="111">
          <cell r="B111">
            <v>32016</v>
          </cell>
          <cell r="C111" t="str">
            <v>Etiquetadora Brother ptouch PTH110</v>
          </cell>
        </row>
        <row r="112">
          <cell r="B112">
            <v>32017</v>
          </cell>
          <cell r="C112" t="str">
            <v>Impresora de etiquetas de escritorio</v>
          </cell>
        </row>
        <row r="113">
          <cell r="B113">
            <v>32018</v>
          </cell>
        </row>
        <row r="114">
          <cell r="B114">
            <v>32019</v>
          </cell>
          <cell r="C114" t="str">
            <v xml:space="preserve">Cortasectos </v>
          </cell>
        </row>
        <row r="115">
          <cell r="B115">
            <v>32020</v>
          </cell>
          <cell r="C115" t="str">
            <v xml:space="preserve">Cortasectos </v>
          </cell>
        </row>
        <row r="116">
          <cell r="B116">
            <v>32021</v>
          </cell>
          <cell r="C116" t="str">
            <v xml:space="preserve">Cortasectos </v>
          </cell>
        </row>
        <row r="117">
          <cell r="B117">
            <v>32022</v>
          </cell>
          <cell r="C117" t="str">
            <v xml:space="preserve">Cortasectos </v>
          </cell>
        </row>
        <row r="118">
          <cell r="B118">
            <v>32023</v>
          </cell>
          <cell r="C118" t="str">
            <v xml:space="preserve">Cortasectos </v>
          </cell>
        </row>
        <row r="119">
          <cell r="B119">
            <v>32024</v>
          </cell>
          <cell r="C119" t="str">
            <v xml:space="preserve">Pinza amperimetrica </v>
          </cell>
        </row>
        <row r="120">
          <cell r="B120">
            <v>32025</v>
          </cell>
          <cell r="C120" t="str">
            <v xml:space="preserve">Pinza amperimetrica </v>
          </cell>
        </row>
        <row r="121">
          <cell r="B121">
            <v>32026</v>
          </cell>
          <cell r="C121" t="str">
            <v xml:space="preserve">Detector de voltaje con linterna </v>
          </cell>
        </row>
        <row r="122">
          <cell r="B122">
            <v>32027</v>
          </cell>
          <cell r="C122" t="str">
            <v xml:space="preserve">Detector de voltaje con linterna </v>
          </cell>
        </row>
        <row r="123">
          <cell r="B123">
            <v>32028</v>
          </cell>
          <cell r="C123" t="str">
            <v xml:space="preserve">Detector de voltaje con linterna </v>
          </cell>
        </row>
        <row r="124">
          <cell r="B124">
            <v>32029</v>
          </cell>
          <cell r="C124" t="str">
            <v xml:space="preserve">Detector de voltaje con linterna </v>
          </cell>
        </row>
        <row r="125">
          <cell r="B125">
            <v>32030</v>
          </cell>
          <cell r="C125" t="str">
            <v xml:space="preserve">Detector de voltaje con linterna </v>
          </cell>
        </row>
        <row r="126">
          <cell r="B126">
            <v>32031</v>
          </cell>
          <cell r="C126" t="str">
            <v xml:space="preserve">Pulidora inalambrica de 4 1/2´´ </v>
          </cell>
        </row>
        <row r="127">
          <cell r="B127">
            <v>32032</v>
          </cell>
          <cell r="C127" t="str">
            <v xml:space="preserve">Pulidora inalambrica de 4 1/2´´ </v>
          </cell>
        </row>
        <row r="128">
          <cell r="B128">
            <v>32033</v>
          </cell>
          <cell r="C128" t="str">
            <v>Bomba centrifuga 1 HP</v>
          </cell>
        </row>
        <row r="129">
          <cell r="B129">
            <v>32034</v>
          </cell>
          <cell r="C129" t="str">
            <v>Bomba centrifuga 1 HP</v>
          </cell>
        </row>
        <row r="130">
          <cell r="B130">
            <v>32035</v>
          </cell>
          <cell r="C130" t="str">
            <v>Bomba centrifuga 1 HP</v>
          </cell>
        </row>
        <row r="131">
          <cell r="B131">
            <v>32036</v>
          </cell>
          <cell r="C131" t="str">
            <v xml:space="preserve">Bomba centrifuga 2 HP </v>
          </cell>
        </row>
        <row r="132">
          <cell r="B132">
            <v>32037</v>
          </cell>
          <cell r="C132" t="str">
            <v xml:space="preserve">Bomba centrifuga 2 HP </v>
          </cell>
        </row>
        <row r="133">
          <cell r="B133">
            <v>32038</v>
          </cell>
          <cell r="C133" t="str">
            <v xml:space="preserve">Bomba centrifuga 2 HP </v>
          </cell>
        </row>
        <row r="134">
          <cell r="B134">
            <v>32039</v>
          </cell>
          <cell r="C134" t="str">
            <v>Bomba centrifuga 3 HP</v>
          </cell>
        </row>
        <row r="135">
          <cell r="B135">
            <v>32040</v>
          </cell>
          <cell r="C135" t="str">
            <v>Bomba centrifuga 3 HP</v>
          </cell>
        </row>
        <row r="136">
          <cell r="B136">
            <v>32041</v>
          </cell>
          <cell r="C136" t="str">
            <v>Bomba de agua sumergible de 1 HP</v>
          </cell>
        </row>
        <row r="137">
          <cell r="B137">
            <v>32042</v>
          </cell>
          <cell r="C137" t="str">
            <v>Bomba de agua sumergible de 1 HP</v>
          </cell>
        </row>
        <row r="138">
          <cell r="B138">
            <v>32043</v>
          </cell>
          <cell r="C138" t="str">
            <v>Bomba de agua sumergible de 1 HP</v>
          </cell>
        </row>
        <row r="139">
          <cell r="B139">
            <v>32044</v>
          </cell>
          <cell r="C139" t="str">
            <v>Bomba de agua sumergible de 1 HP</v>
          </cell>
        </row>
        <row r="140">
          <cell r="B140">
            <v>32045</v>
          </cell>
          <cell r="C140" t="str">
            <v xml:space="preserve">Corta Grama </v>
          </cell>
        </row>
        <row r="141">
          <cell r="B141">
            <v>32046</v>
          </cell>
          <cell r="C141" t="str">
            <v>windows 11 Ggwa, legalization getgenuine</v>
          </cell>
          <cell r="D141">
            <v>45805</v>
          </cell>
        </row>
        <row r="142">
          <cell r="B142">
            <v>32047</v>
          </cell>
          <cell r="C142" t="str">
            <v>windows 11 Ggwa, legalization getgenuine</v>
          </cell>
          <cell r="D142">
            <v>0</v>
          </cell>
        </row>
        <row r="143">
          <cell r="B143">
            <v>32048</v>
          </cell>
          <cell r="C143" t="str">
            <v>windows 11 Ggwa, legalization getgenuine</v>
          </cell>
          <cell r="D143">
            <v>0</v>
          </cell>
        </row>
        <row r="144">
          <cell r="B144">
            <v>32049</v>
          </cell>
          <cell r="C144" t="str">
            <v>windows 11 Ggwa, legalization getgenuine</v>
          </cell>
          <cell r="D144">
            <v>0</v>
          </cell>
        </row>
        <row r="145">
          <cell r="B145">
            <v>32050</v>
          </cell>
          <cell r="C145" t="str">
            <v>windows 11 Ggwa, legalization getgenuine</v>
          </cell>
          <cell r="D145">
            <v>0</v>
          </cell>
        </row>
        <row r="146">
          <cell r="B146">
            <v>32051</v>
          </cell>
          <cell r="C146" t="str">
            <v>windows 11 Ggwa, legalization getgenuine</v>
          </cell>
          <cell r="D146">
            <v>0</v>
          </cell>
        </row>
        <row r="147">
          <cell r="B147">
            <v>32052</v>
          </cell>
          <cell r="C147" t="str">
            <v>windows 11 Ggwa, legalization getgenuine</v>
          </cell>
          <cell r="D147">
            <v>0</v>
          </cell>
        </row>
        <row r="148">
          <cell r="B148">
            <v>32053</v>
          </cell>
          <cell r="C148" t="str">
            <v>windows 11 Ggwa, legalization getgenuine</v>
          </cell>
          <cell r="D148">
            <v>0</v>
          </cell>
        </row>
        <row r="149">
          <cell r="B149">
            <v>32054</v>
          </cell>
          <cell r="C149" t="str">
            <v>windows 11 Ggwa, legalization getgenuine</v>
          </cell>
          <cell r="D149">
            <v>0</v>
          </cell>
        </row>
        <row r="150">
          <cell r="B150">
            <v>32055</v>
          </cell>
          <cell r="C150" t="str">
            <v>windows 11 Ggwa, legalization getgenuine</v>
          </cell>
          <cell r="D150">
            <v>0</v>
          </cell>
        </row>
        <row r="151">
          <cell r="B151">
            <v>32056</v>
          </cell>
          <cell r="C151" t="str">
            <v>windows 11 Ggwa, legalization getgenuine</v>
          </cell>
          <cell r="D151">
            <v>0</v>
          </cell>
        </row>
        <row r="152">
          <cell r="B152">
            <v>32057</v>
          </cell>
          <cell r="C152" t="str">
            <v>windows 11 Ggwa, legalization getgenuine</v>
          </cell>
          <cell r="D152">
            <v>0</v>
          </cell>
        </row>
        <row r="153">
          <cell r="B153">
            <v>32058</v>
          </cell>
          <cell r="C153" t="str">
            <v>windows 11 Ggwa, legalization getgenuine</v>
          </cell>
          <cell r="D153">
            <v>0</v>
          </cell>
        </row>
        <row r="154">
          <cell r="B154">
            <v>32059</v>
          </cell>
          <cell r="C154" t="str">
            <v>windows 11 Ggwa, legalization getgenuine</v>
          </cell>
          <cell r="D154">
            <v>0</v>
          </cell>
        </row>
        <row r="155">
          <cell r="B155">
            <v>32060</v>
          </cell>
          <cell r="C155" t="str">
            <v>windows 11 Ggwa, legalization getgenuine</v>
          </cell>
          <cell r="D155">
            <v>0</v>
          </cell>
        </row>
        <row r="156">
          <cell r="B156">
            <v>32061</v>
          </cell>
          <cell r="C156" t="str">
            <v>windows 11 Ggwa, legalization getgenuine</v>
          </cell>
          <cell r="D156">
            <v>0</v>
          </cell>
        </row>
        <row r="157">
          <cell r="B157">
            <v>32062</v>
          </cell>
          <cell r="C157" t="str">
            <v>windows 11 Ggwa, legalization getgenuine</v>
          </cell>
          <cell r="D157">
            <v>0</v>
          </cell>
        </row>
        <row r="158">
          <cell r="B158">
            <v>32063</v>
          </cell>
          <cell r="C158" t="str">
            <v>windows 11 Ggwa, legalization getgenuine</v>
          </cell>
          <cell r="D158">
            <v>0</v>
          </cell>
        </row>
        <row r="159">
          <cell r="B159">
            <v>32064</v>
          </cell>
          <cell r="C159" t="str">
            <v>windows 11 Ggwa, legalization getgenuine</v>
          </cell>
          <cell r="D159">
            <v>0</v>
          </cell>
        </row>
        <row r="160">
          <cell r="B160">
            <v>32065</v>
          </cell>
          <cell r="C160" t="str">
            <v>windows 11 Ggwa, legalization getgenuine</v>
          </cell>
          <cell r="D160">
            <v>0</v>
          </cell>
        </row>
        <row r="161">
          <cell r="B161">
            <v>32066</v>
          </cell>
          <cell r="C161" t="str">
            <v>windows 11 Ggwa, legalization getgenuine</v>
          </cell>
          <cell r="D161">
            <v>0</v>
          </cell>
        </row>
        <row r="162">
          <cell r="B162">
            <v>32067</v>
          </cell>
          <cell r="C162" t="str">
            <v>windows 11 Ggwa, legalization getgenuine</v>
          </cell>
          <cell r="D162">
            <v>0</v>
          </cell>
        </row>
        <row r="163">
          <cell r="B163">
            <v>32068</v>
          </cell>
          <cell r="C163" t="str">
            <v>windows 11 Ggwa, legalization getgenuine</v>
          </cell>
          <cell r="D163">
            <v>0</v>
          </cell>
        </row>
        <row r="164">
          <cell r="B164">
            <v>32069</v>
          </cell>
          <cell r="C164" t="str">
            <v>windows 11 Ggwa, legalization getgenuine</v>
          </cell>
          <cell r="D164">
            <v>0</v>
          </cell>
        </row>
        <row r="165">
          <cell r="B165">
            <v>32070</v>
          </cell>
          <cell r="C165" t="str">
            <v>windows 11 Ggwa, legalization getgenuine</v>
          </cell>
          <cell r="D165">
            <v>0</v>
          </cell>
        </row>
        <row r="166">
          <cell r="B166">
            <v>32071</v>
          </cell>
          <cell r="C166" t="str">
            <v>windows 11 Ggwa, legalization getgenuine</v>
          </cell>
          <cell r="D166">
            <v>0</v>
          </cell>
        </row>
        <row r="167">
          <cell r="B167">
            <v>32072</v>
          </cell>
          <cell r="C167" t="str">
            <v>windows 11 Ggwa, legalization getgenuine</v>
          </cell>
          <cell r="D167">
            <v>0</v>
          </cell>
        </row>
        <row r="168">
          <cell r="B168">
            <v>32073</v>
          </cell>
          <cell r="C168" t="str">
            <v>windows 11 Ggwa, legalization getgenuine</v>
          </cell>
          <cell r="D168">
            <v>0</v>
          </cell>
        </row>
        <row r="169">
          <cell r="B169">
            <v>32074</v>
          </cell>
          <cell r="C169" t="str">
            <v>windows 11 Ggwa, legalization getgenuine</v>
          </cell>
          <cell r="D169">
            <v>0</v>
          </cell>
        </row>
        <row r="170">
          <cell r="B170">
            <v>32075</v>
          </cell>
          <cell r="C170" t="str">
            <v>windows 11 Ggwa, legalization getgenuine</v>
          </cell>
          <cell r="D170">
            <v>0</v>
          </cell>
        </row>
        <row r="171">
          <cell r="B171">
            <v>32076</v>
          </cell>
          <cell r="C171" t="str">
            <v>windows 11 Ggwa, legalization getgenuine</v>
          </cell>
          <cell r="D171">
            <v>0</v>
          </cell>
        </row>
        <row r="172">
          <cell r="B172">
            <v>32077</v>
          </cell>
          <cell r="C172" t="str">
            <v>windows 11 Ggwa, legalization getgenuine</v>
          </cell>
          <cell r="D172">
            <v>0</v>
          </cell>
        </row>
        <row r="173">
          <cell r="B173">
            <v>32078</v>
          </cell>
          <cell r="C173" t="str">
            <v>windows 11 Ggwa, legalization getgenuine</v>
          </cell>
          <cell r="D173">
            <v>0</v>
          </cell>
        </row>
        <row r="174">
          <cell r="B174">
            <v>32079</v>
          </cell>
          <cell r="C174" t="str">
            <v>windows 11 Ggwa, legalization getgenuine</v>
          </cell>
          <cell r="D174">
            <v>0</v>
          </cell>
        </row>
        <row r="175">
          <cell r="B175">
            <v>32080</v>
          </cell>
          <cell r="C175" t="str">
            <v>windows 11 Ggwa, legalization getgenuine</v>
          </cell>
          <cell r="D175">
            <v>0</v>
          </cell>
        </row>
        <row r="176">
          <cell r="B176">
            <v>32081</v>
          </cell>
          <cell r="C176" t="str">
            <v>windows 11 Ggwa, legalization getgenuine</v>
          </cell>
          <cell r="D176">
            <v>0</v>
          </cell>
        </row>
        <row r="177">
          <cell r="B177">
            <v>32082</v>
          </cell>
          <cell r="C177" t="str">
            <v>windows 11 Ggwa, legalization getgenuine</v>
          </cell>
          <cell r="D177">
            <v>0</v>
          </cell>
        </row>
        <row r="178">
          <cell r="B178">
            <v>32083</v>
          </cell>
          <cell r="C178" t="str">
            <v>windows 11 Ggwa, legalization getgenuine</v>
          </cell>
          <cell r="D178">
            <v>0</v>
          </cell>
        </row>
        <row r="179">
          <cell r="B179">
            <v>32084</v>
          </cell>
          <cell r="C179" t="str">
            <v>windows 11 Ggwa, legalization getgenuine</v>
          </cell>
          <cell r="D179">
            <v>0</v>
          </cell>
        </row>
        <row r="180">
          <cell r="B180">
            <v>32085</v>
          </cell>
          <cell r="C180" t="str">
            <v>windows 11 Ggwa, legalization getgenuine</v>
          </cell>
          <cell r="D180">
            <v>0</v>
          </cell>
        </row>
        <row r="181">
          <cell r="B181">
            <v>32086</v>
          </cell>
          <cell r="C181" t="str">
            <v>windows 11 Ggwa, legalization getgenuine</v>
          </cell>
          <cell r="D181">
            <v>0</v>
          </cell>
        </row>
        <row r="182">
          <cell r="B182">
            <v>32087</v>
          </cell>
          <cell r="C182" t="str">
            <v>windows 11 Ggwa, legalization getgenuine</v>
          </cell>
          <cell r="D182">
            <v>0</v>
          </cell>
        </row>
        <row r="183">
          <cell r="B183">
            <v>32088</v>
          </cell>
          <cell r="C183" t="str">
            <v>windows 11 Ggwa, legalization getgenuine</v>
          </cell>
          <cell r="D183">
            <v>0</v>
          </cell>
        </row>
        <row r="184">
          <cell r="B184">
            <v>32089</v>
          </cell>
          <cell r="C184" t="str">
            <v>windows 11 Ggwa, legalization getgenuine</v>
          </cell>
          <cell r="D184">
            <v>0</v>
          </cell>
        </row>
        <row r="185">
          <cell r="B185">
            <v>32090</v>
          </cell>
          <cell r="C185" t="str">
            <v>windows 11 Ggwa, legalization getgenuine</v>
          </cell>
          <cell r="D185">
            <v>0</v>
          </cell>
        </row>
        <row r="186">
          <cell r="B186">
            <v>32091</v>
          </cell>
          <cell r="C186" t="str">
            <v>windows 11 Ggwa, legalization getgenuine</v>
          </cell>
          <cell r="D186">
            <v>0</v>
          </cell>
        </row>
        <row r="187">
          <cell r="B187">
            <v>32092</v>
          </cell>
          <cell r="C187" t="str">
            <v>windows 11 Ggwa, legalization getgenuine</v>
          </cell>
          <cell r="D187">
            <v>0</v>
          </cell>
        </row>
        <row r="188">
          <cell r="B188">
            <v>32093</v>
          </cell>
          <cell r="C188" t="str">
            <v>windows 11 Ggwa, legalization getgenuine</v>
          </cell>
          <cell r="D188">
            <v>0</v>
          </cell>
        </row>
        <row r="189">
          <cell r="B189">
            <v>32094</v>
          </cell>
          <cell r="C189" t="str">
            <v>windows 11 Ggwa, legalization getgenuine</v>
          </cell>
          <cell r="D189">
            <v>0</v>
          </cell>
        </row>
        <row r="190">
          <cell r="B190">
            <v>32095</v>
          </cell>
          <cell r="C190" t="str">
            <v>windows 11 Ggwa, legalization getgenuine</v>
          </cell>
          <cell r="D190">
            <v>0</v>
          </cell>
        </row>
        <row r="191">
          <cell r="B191">
            <v>32096</v>
          </cell>
          <cell r="C191" t="str">
            <v>windows 11 Ggwa, legalization getgenuine</v>
          </cell>
          <cell r="D191">
            <v>0</v>
          </cell>
        </row>
        <row r="192">
          <cell r="B192">
            <v>32097</v>
          </cell>
          <cell r="C192" t="str">
            <v>windows 11 Ggwa, legalization getgenuine</v>
          </cell>
          <cell r="D192">
            <v>0</v>
          </cell>
        </row>
        <row r="193">
          <cell r="B193">
            <v>32098</v>
          </cell>
          <cell r="C193" t="str">
            <v>windows 11 Ggwa, legalization getgenuine</v>
          </cell>
          <cell r="D193">
            <v>0</v>
          </cell>
        </row>
        <row r="194">
          <cell r="B194">
            <v>32099</v>
          </cell>
          <cell r="C194" t="str">
            <v>windows 11 Ggwa, legalization getgenuine</v>
          </cell>
          <cell r="D194">
            <v>0</v>
          </cell>
        </row>
        <row r="195">
          <cell r="B195">
            <v>32100</v>
          </cell>
          <cell r="C195" t="str">
            <v>windows 11 Ggwa, legalization getgenuine</v>
          </cell>
          <cell r="D195">
            <v>0</v>
          </cell>
        </row>
        <row r="196">
          <cell r="B196">
            <v>32101</v>
          </cell>
          <cell r="C196" t="str">
            <v>windows 11 Ggwa, legalization getgenuine</v>
          </cell>
          <cell r="D196">
            <v>0</v>
          </cell>
        </row>
        <row r="197">
          <cell r="B197">
            <v>32102</v>
          </cell>
          <cell r="C197" t="str">
            <v>windows 11 Ggwa, legalization getgenuine</v>
          </cell>
          <cell r="D197">
            <v>0</v>
          </cell>
        </row>
        <row r="198">
          <cell r="B198">
            <v>32103</v>
          </cell>
          <cell r="C198" t="str">
            <v>windows 11 Ggwa, legalization getgenuine</v>
          </cell>
          <cell r="D198">
            <v>0</v>
          </cell>
        </row>
        <row r="199">
          <cell r="B199">
            <v>32104</v>
          </cell>
          <cell r="C199" t="str">
            <v>windows 11 Ggwa, legalization getgenuine</v>
          </cell>
          <cell r="D199">
            <v>0</v>
          </cell>
        </row>
        <row r="200">
          <cell r="B200">
            <v>32105</v>
          </cell>
          <cell r="C200" t="str">
            <v>windows 11 Ggwa, legalization getgenuine</v>
          </cell>
          <cell r="D200">
            <v>0</v>
          </cell>
        </row>
        <row r="201">
          <cell r="B201">
            <v>32106</v>
          </cell>
          <cell r="C201" t="str">
            <v>windows 11 Ggwa, legalization getgenuine</v>
          </cell>
          <cell r="D201">
            <v>0</v>
          </cell>
        </row>
        <row r="202">
          <cell r="B202">
            <v>32107</v>
          </cell>
          <cell r="C202" t="str">
            <v>windows 11 Ggwa, legalization getgenuine</v>
          </cell>
          <cell r="D202">
            <v>0</v>
          </cell>
        </row>
        <row r="203">
          <cell r="B203">
            <v>32108</v>
          </cell>
          <cell r="C203" t="str">
            <v>windows 11 Ggwa, legalization getgenuine</v>
          </cell>
          <cell r="D203">
            <v>0</v>
          </cell>
        </row>
        <row r="204">
          <cell r="B204">
            <v>32109</v>
          </cell>
          <cell r="C204" t="str">
            <v>windows 11 Ggwa, legalization getgenuine</v>
          </cell>
          <cell r="D204">
            <v>0</v>
          </cell>
        </row>
        <row r="205">
          <cell r="B205">
            <v>32110</v>
          </cell>
          <cell r="C205" t="str">
            <v>windows 11 Ggwa, legalization getgenuine</v>
          </cell>
          <cell r="D205">
            <v>0</v>
          </cell>
        </row>
        <row r="206">
          <cell r="B206">
            <v>32111</v>
          </cell>
          <cell r="C206" t="str">
            <v>windows 11 Ggwa, legalization getgenuine</v>
          </cell>
          <cell r="D206">
            <v>0</v>
          </cell>
        </row>
        <row r="207">
          <cell r="B207">
            <v>32112</v>
          </cell>
          <cell r="C207" t="str">
            <v>windows 11 Ggwa, legalization getgenuine</v>
          </cell>
          <cell r="D207">
            <v>0</v>
          </cell>
        </row>
        <row r="208">
          <cell r="B208">
            <v>32113</v>
          </cell>
          <cell r="C208" t="str">
            <v>windows 11 Ggwa, legalization getgenuine</v>
          </cell>
          <cell r="D208">
            <v>0</v>
          </cell>
        </row>
        <row r="209">
          <cell r="B209">
            <v>32114</v>
          </cell>
          <cell r="C209" t="str">
            <v>windows 11 Ggwa, legalization getgenuine</v>
          </cell>
          <cell r="D209">
            <v>0</v>
          </cell>
        </row>
        <row r="210">
          <cell r="B210">
            <v>32115</v>
          </cell>
          <cell r="C210" t="str">
            <v>windows 11 Ggwa, legalization getgenuine</v>
          </cell>
          <cell r="D210">
            <v>0</v>
          </cell>
        </row>
        <row r="211">
          <cell r="B211">
            <v>32116</v>
          </cell>
          <cell r="C211" t="str">
            <v>windows 11 Ggwa, legalization getgenuine</v>
          </cell>
          <cell r="D211">
            <v>0</v>
          </cell>
        </row>
        <row r="212">
          <cell r="B212">
            <v>32117</v>
          </cell>
          <cell r="C212" t="str">
            <v>windows 11 Ggwa, legalization getgenuine</v>
          </cell>
          <cell r="D212">
            <v>0</v>
          </cell>
        </row>
        <row r="213">
          <cell r="B213">
            <v>32118</v>
          </cell>
          <cell r="C213" t="str">
            <v>windows 11 Ggwa, legalization getgenuine</v>
          </cell>
          <cell r="D213">
            <v>0</v>
          </cell>
        </row>
        <row r="214">
          <cell r="B214">
            <v>32119</v>
          </cell>
          <cell r="C214" t="str">
            <v>windows 11 Ggwa, legalization getgenuine</v>
          </cell>
          <cell r="D214">
            <v>0</v>
          </cell>
        </row>
        <row r="215">
          <cell r="B215">
            <v>32120</v>
          </cell>
          <cell r="C215" t="str">
            <v>windows 11 Ggwa, legalization getgenuine</v>
          </cell>
          <cell r="D215">
            <v>0</v>
          </cell>
        </row>
        <row r="216">
          <cell r="B216">
            <v>32121</v>
          </cell>
          <cell r="C216" t="str">
            <v>windows 11 Ggwa, legalization getgenuine</v>
          </cell>
          <cell r="D216">
            <v>0</v>
          </cell>
        </row>
        <row r="217">
          <cell r="B217">
            <v>32122</v>
          </cell>
          <cell r="C217" t="str">
            <v>windows 11 Ggwa, legalization getgenuine</v>
          </cell>
          <cell r="D217">
            <v>0</v>
          </cell>
        </row>
        <row r="218">
          <cell r="B218">
            <v>32123</v>
          </cell>
          <cell r="C218" t="str">
            <v>windows 11 Ggwa, legalization getgenuine</v>
          </cell>
          <cell r="D218">
            <v>0</v>
          </cell>
        </row>
        <row r="219">
          <cell r="B219">
            <v>32124</v>
          </cell>
          <cell r="C219" t="str">
            <v>windows 11 Ggwa, legalization getgenuine</v>
          </cell>
          <cell r="D219">
            <v>0</v>
          </cell>
        </row>
        <row r="220">
          <cell r="B220">
            <v>32125</v>
          </cell>
          <cell r="C220" t="str">
            <v>windows 11 Ggwa, legalization getgenuine</v>
          </cell>
          <cell r="D220">
            <v>0</v>
          </cell>
        </row>
        <row r="221">
          <cell r="B221">
            <v>32126</v>
          </cell>
          <cell r="C221" t="str">
            <v>T5D-03487 Office home and business 2021 Al LNG</v>
          </cell>
          <cell r="D221">
            <v>0</v>
          </cell>
        </row>
        <row r="222">
          <cell r="B222">
            <v>32127</v>
          </cell>
          <cell r="C222" t="str">
            <v>T5D-03487 Office home and business 2021 Al LNG</v>
          </cell>
          <cell r="D222">
            <v>0</v>
          </cell>
        </row>
        <row r="223">
          <cell r="B223">
            <v>32128</v>
          </cell>
          <cell r="C223" t="str">
            <v>T5D-03487 Office home and business 2021 Al LNG</v>
          </cell>
          <cell r="D223">
            <v>0</v>
          </cell>
        </row>
        <row r="224">
          <cell r="B224">
            <v>32129</v>
          </cell>
          <cell r="C224" t="str">
            <v>T5D-03487 Office home and business 2021 Al LNG</v>
          </cell>
          <cell r="D224">
            <v>0</v>
          </cell>
        </row>
        <row r="225">
          <cell r="B225">
            <v>32130</v>
          </cell>
          <cell r="C225" t="str">
            <v>T5D-03487 Office home and business 2021 Al LNG</v>
          </cell>
          <cell r="D225">
            <v>0</v>
          </cell>
        </row>
        <row r="226">
          <cell r="B226">
            <v>32131</v>
          </cell>
          <cell r="C226" t="str">
            <v>T5D-03487 Office home and business 2021 Al LNG</v>
          </cell>
          <cell r="D226">
            <v>0</v>
          </cell>
        </row>
        <row r="227">
          <cell r="B227">
            <v>32132</v>
          </cell>
          <cell r="C227" t="str">
            <v>T5D-03487 Office home and business 2021 Al LNG</v>
          </cell>
          <cell r="D227">
            <v>0</v>
          </cell>
        </row>
        <row r="228">
          <cell r="B228">
            <v>32133</v>
          </cell>
          <cell r="C228" t="str">
            <v>T5D-03487 Office home and business 2021 Al LNG</v>
          </cell>
          <cell r="D228">
            <v>0</v>
          </cell>
        </row>
        <row r="229">
          <cell r="B229">
            <v>32134</v>
          </cell>
          <cell r="C229" t="str">
            <v>T5D-03487 Office home and business 2021 Al LNG</v>
          </cell>
          <cell r="D229">
            <v>0</v>
          </cell>
        </row>
        <row r="230">
          <cell r="B230">
            <v>32135</v>
          </cell>
          <cell r="C230" t="str">
            <v>T5D-03487 Office home and business 2021 Al LNG</v>
          </cell>
          <cell r="D230">
            <v>0</v>
          </cell>
        </row>
        <row r="231">
          <cell r="B231">
            <v>32136</v>
          </cell>
          <cell r="C231" t="str">
            <v>T5D-03487 Office home and business 2021 Al LNG</v>
          </cell>
          <cell r="D231">
            <v>0</v>
          </cell>
        </row>
        <row r="232">
          <cell r="B232">
            <v>32137</v>
          </cell>
          <cell r="C232" t="str">
            <v>T5D-03487 Office home and business 2021 Al LNG</v>
          </cell>
          <cell r="D232">
            <v>0</v>
          </cell>
        </row>
        <row r="233">
          <cell r="B233">
            <v>32138</v>
          </cell>
          <cell r="C233" t="str">
            <v>T5D-03487 Office home and business 2021 Al LNG</v>
          </cell>
          <cell r="D233">
            <v>0</v>
          </cell>
        </row>
        <row r="234">
          <cell r="B234">
            <v>32139</v>
          </cell>
          <cell r="C234" t="str">
            <v>T5D-03487 Office home and business 2021 Al LNG</v>
          </cell>
          <cell r="D234">
            <v>0</v>
          </cell>
        </row>
        <row r="235">
          <cell r="B235">
            <v>32140</v>
          </cell>
          <cell r="C235" t="str">
            <v>T5D-03487 Office home and business 2021 Al LNG</v>
          </cell>
          <cell r="D235">
            <v>0</v>
          </cell>
        </row>
        <row r="236">
          <cell r="B236">
            <v>32141</v>
          </cell>
          <cell r="C236" t="str">
            <v>T5D-03487 Office home and business 2021 Al LNG</v>
          </cell>
          <cell r="D236">
            <v>0</v>
          </cell>
        </row>
        <row r="237">
          <cell r="B237">
            <v>32142</v>
          </cell>
          <cell r="C237" t="str">
            <v>T5D-03487 Office home and business 2021 Al LNG</v>
          </cell>
          <cell r="D237">
            <v>0</v>
          </cell>
        </row>
        <row r="238">
          <cell r="B238">
            <v>32143</v>
          </cell>
          <cell r="C238" t="str">
            <v>T5D-03487 Office home and business 2021 Al LNG</v>
          </cell>
          <cell r="D238">
            <v>0</v>
          </cell>
        </row>
        <row r="239">
          <cell r="B239">
            <v>32144</v>
          </cell>
          <cell r="C239" t="str">
            <v>T5D-03487 Office home and business 2021 Al LNG</v>
          </cell>
          <cell r="D239">
            <v>0</v>
          </cell>
        </row>
        <row r="240">
          <cell r="B240">
            <v>32145</v>
          </cell>
          <cell r="C240" t="str">
            <v>T5D-03487 Office home and business 2021 Al LNG</v>
          </cell>
          <cell r="D240">
            <v>0</v>
          </cell>
        </row>
        <row r="241">
          <cell r="B241">
            <v>32146</v>
          </cell>
          <cell r="C241" t="str">
            <v>T5D-03487 Office home and business 2021 Al LNG</v>
          </cell>
          <cell r="D241">
            <v>0</v>
          </cell>
        </row>
        <row r="242">
          <cell r="B242">
            <v>32147</v>
          </cell>
          <cell r="C242" t="str">
            <v>T5D-03487 Office home and business 2021 Al LNG</v>
          </cell>
          <cell r="D242">
            <v>0</v>
          </cell>
        </row>
        <row r="243">
          <cell r="B243">
            <v>32148</v>
          </cell>
          <cell r="C243" t="str">
            <v>T5D-03487 Office home and business 2021 Al LNG</v>
          </cell>
          <cell r="D243">
            <v>0</v>
          </cell>
        </row>
        <row r="244">
          <cell r="B244">
            <v>32149</v>
          </cell>
          <cell r="C244" t="str">
            <v>T5D-03487 Office home and business 2021 Al LNG</v>
          </cell>
          <cell r="D244">
            <v>0</v>
          </cell>
        </row>
        <row r="245">
          <cell r="B245">
            <v>32150</v>
          </cell>
          <cell r="C245" t="str">
            <v>T5D-03487 Office home and business 2021 Al LNG</v>
          </cell>
          <cell r="D245">
            <v>0</v>
          </cell>
        </row>
        <row r="246">
          <cell r="B246">
            <v>32151</v>
          </cell>
          <cell r="C246" t="str">
            <v>T5D-03487 Office home and business 2021 Al LNG</v>
          </cell>
          <cell r="D246">
            <v>0</v>
          </cell>
        </row>
        <row r="247">
          <cell r="B247">
            <v>32152</v>
          </cell>
          <cell r="C247" t="str">
            <v>T5D-03487 Office home and business 2021 Al LNG</v>
          </cell>
          <cell r="D247">
            <v>0</v>
          </cell>
        </row>
        <row r="248">
          <cell r="B248">
            <v>32153</v>
          </cell>
          <cell r="D248">
            <v>0</v>
          </cell>
        </row>
        <row r="249">
          <cell r="B249">
            <v>32154</v>
          </cell>
          <cell r="D249">
            <v>0</v>
          </cell>
        </row>
        <row r="250">
          <cell r="B250">
            <v>32155</v>
          </cell>
          <cell r="D250">
            <v>0</v>
          </cell>
        </row>
        <row r="251">
          <cell r="B251">
            <v>32156</v>
          </cell>
          <cell r="D251">
            <v>0</v>
          </cell>
        </row>
        <row r="252">
          <cell r="B252">
            <v>32157</v>
          </cell>
          <cell r="D252">
            <v>0</v>
          </cell>
        </row>
        <row r="253">
          <cell r="B253">
            <v>32158</v>
          </cell>
          <cell r="D253">
            <v>0</v>
          </cell>
        </row>
        <row r="254">
          <cell r="B254">
            <v>32159</v>
          </cell>
          <cell r="D254">
            <v>0</v>
          </cell>
        </row>
        <row r="255">
          <cell r="B255">
            <v>32160</v>
          </cell>
          <cell r="D255">
            <v>0</v>
          </cell>
        </row>
        <row r="256">
          <cell r="B256">
            <v>32161</v>
          </cell>
          <cell r="D256">
            <v>0</v>
          </cell>
        </row>
        <row r="257">
          <cell r="B257">
            <v>32162</v>
          </cell>
          <cell r="D257">
            <v>0</v>
          </cell>
        </row>
        <row r="258">
          <cell r="B258">
            <v>32163</v>
          </cell>
          <cell r="D258">
            <v>0</v>
          </cell>
        </row>
        <row r="259">
          <cell r="B259">
            <v>32164</v>
          </cell>
          <cell r="D259">
            <v>0</v>
          </cell>
        </row>
        <row r="260">
          <cell r="B260">
            <v>32165</v>
          </cell>
          <cell r="D260">
            <v>0</v>
          </cell>
        </row>
        <row r="261">
          <cell r="B261">
            <v>32166</v>
          </cell>
          <cell r="D261">
            <v>0</v>
          </cell>
        </row>
        <row r="262">
          <cell r="B262">
            <v>32167</v>
          </cell>
          <cell r="D262">
            <v>0</v>
          </cell>
        </row>
        <row r="263">
          <cell r="B263">
            <v>32168</v>
          </cell>
          <cell r="D263">
            <v>0</v>
          </cell>
        </row>
        <row r="264">
          <cell r="B264">
            <v>32169</v>
          </cell>
          <cell r="D264">
            <v>0</v>
          </cell>
        </row>
        <row r="265">
          <cell r="B265">
            <v>32170</v>
          </cell>
          <cell r="D265">
            <v>0</v>
          </cell>
        </row>
        <row r="266">
          <cell r="B266">
            <v>32171</v>
          </cell>
          <cell r="D266">
            <v>0</v>
          </cell>
        </row>
        <row r="267">
          <cell r="B267">
            <v>32172</v>
          </cell>
          <cell r="D267">
            <v>0</v>
          </cell>
        </row>
        <row r="268">
          <cell r="B268">
            <v>32173</v>
          </cell>
          <cell r="D268">
            <v>0</v>
          </cell>
        </row>
        <row r="269">
          <cell r="B269">
            <v>32174</v>
          </cell>
          <cell r="D269">
            <v>0</v>
          </cell>
        </row>
        <row r="270">
          <cell r="B270">
            <v>32175</v>
          </cell>
          <cell r="D270">
            <v>0</v>
          </cell>
        </row>
        <row r="271">
          <cell r="B271">
            <v>32176</v>
          </cell>
          <cell r="D271">
            <v>0</v>
          </cell>
        </row>
        <row r="272">
          <cell r="B272">
            <v>32177</v>
          </cell>
          <cell r="D272">
            <v>0</v>
          </cell>
        </row>
        <row r="273">
          <cell r="B273">
            <v>32178</v>
          </cell>
          <cell r="D273">
            <v>0</v>
          </cell>
        </row>
        <row r="274">
          <cell r="B274">
            <v>32179</v>
          </cell>
          <cell r="D274">
            <v>0</v>
          </cell>
        </row>
        <row r="275">
          <cell r="B275">
            <v>32180</v>
          </cell>
          <cell r="D275">
            <v>0</v>
          </cell>
        </row>
        <row r="276">
          <cell r="B276">
            <v>32181</v>
          </cell>
          <cell r="D276">
            <v>0</v>
          </cell>
        </row>
        <row r="277">
          <cell r="B277">
            <v>32182</v>
          </cell>
          <cell r="D277">
            <v>0</v>
          </cell>
        </row>
        <row r="278">
          <cell r="B278">
            <v>32183</v>
          </cell>
          <cell r="D278">
            <v>0</v>
          </cell>
        </row>
        <row r="279">
          <cell r="B279">
            <v>32184</v>
          </cell>
          <cell r="D279">
            <v>0</v>
          </cell>
        </row>
        <row r="280">
          <cell r="B280">
            <v>32185</v>
          </cell>
          <cell r="D280">
            <v>0</v>
          </cell>
        </row>
        <row r="281">
          <cell r="B281">
            <v>32186</v>
          </cell>
          <cell r="D281">
            <v>0</v>
          </cell>
        </row>
        <row r="282">
          <cell r="B282">
            <v>32187</v>
          </cell>
          <cell r="D282">
            <v>0</v>
          </cell>
        </row>
        <row r="283">
          <cell r="B283">
            <v>32188</v>
          </cell>
          <cell r="D283">
            <v>0</v>
          </cell>
        </row>
        <row r="284">
          <cell r="B284">
            <v>32189</v>
          </cell>
          <cell r="D284">
            <v>0</v>
          </cell>
        </row>
        <row r="285">
          <cell r="B285">
            <v>32190</v>
          </cell>
          <cell r="D285">
            <v>0</v>
          </cell>
        </row>
        <row r="286">
          <cell r="B286">
            <v>32191</v>
          </cell>
          <cell r="D286">
            <v>0</v>
          </cell>
        </row>
        <row r="287">
          <cell r="B287">
            <v>32192</v>
          </cell>
          <cell r="D287">
            <v>0</v>
          </cell>
        </row>
        <row r="288">
          <cell r="B288">
            <v>32193</v>
          </cell>
          <cell r="D288">
            <v>0</v>
          </cell>
        </row>
        <row r="289">
          <cell r="B289">
            <v>32194</v>
          </cell>
          <cell r="D289">
            <v>0</v>
          </cell>
        </row>
        <row r="290">
          <cell r="B290">
            <v>32195</v>
          </cell>
          <cell r="D290">
            <v>0</v>
          </cell>
        </row>
        <row r="291">
          <cell r="B291">
            <v>32196</v>
          </cell>
          <cell r="D291">
            <v>0</v>
          </cell>
        </row>
        <row r="292">
          <cell r="B292">
            <v>32197</v>
          </cell>
          <cell r="D292">
            <v>0</v>
          </cell>
        </row>
        <row r="293">
          <cell r="B293">
            <v>32198</v>
          </cell>
          <cell r="D293">
            <v>0</v>
          </cell>
        </row>
        <row r="294">
          <cell r="B294">
            <v>32199</v>
          </cell>
          <cell r="D294">
            <v>0</v>
          </cell>
        </row>
        <row r="295">
          <cell r="B295">
            <v>32200</v>
          </cell>
          <cell r="D295">
            <v>0</v>
          </cell>
        </row>
        <row r="296">
          <cell r="B296">
            <v>32201</v>
          </cell>
          <cell r="D296">
            <v>0</v>
          </cell>
        </row>
        <row r="297">
          <cell r="B297">
            <v>32202</v>
          </cell>
          <cell r="D297">
            <v>0</v>
          </cell>
        </row>
        <row r="298">
          <cell r="B298">
            <v>32203</v>
          </cell>
          <cell r="D298">
            <v>0</v>
          </cell>
        </row>
        <row r="299">
          <cell r="B299">
            <v>32204</v>
          </cell>
          <cell r="D299">
            <v>0</v>
          </cell>
        </row>
        <row r="300">
          <cell r="B300">
            <v>32205</v>
          </cell>
          <cell r="D300">
            <v>0</v>
          </cell>
        </row>
        <row r="301">
          <cell r="B301">
            <v>32206</v>
          </cell>
        </row>
        <row r="302">
          <cell r="B302">
            <v>32207</v>
          </cell>
        </row>
        <row r="303">
          <cell r="B303">
            <v>32208</v>
          </cell>
        </row>
        <row r="304">
          <cell r="B304">
            <v>32209</v>
          </cell>
        </row>
        <row r="305">
          <cell r="B305">
            <v>32210</v>
          </cell>
        </row>
        <row r="306">
          <cell r="B306">
            <v>32211</v>
          </cell>
        </row>
        <row r="307">
          <cell r="B307">
            <v>32212</v>
          </cell>
        </row>
        <row r="308">
          <cell r="B308">
            <v>32213</v>
          </cell>
        </row>
        <row r="309">
          <cell r="B309">
            <v>32214</v>
          </cell>
        </row>
        <row r="310">
          <cell r="B310">
            <v>32215</v>
          </cell>
        </row>
        <row r="311">
          <cell r="B311">
            <v>32216</v>
          </cell>
        </row>
        <row r="312">
          <cell r="B312">
            <v>32217</v>
          </cell>
        </row>
        <row r="313">
          <cell r="B313">
            <v>32218</v>
          </cell>
        </row>
        <row r="314">
          <cell r="B314">
            <v>32219</v>
          </cell>
        </row>
        <row r="315">
          <cell r="B315">
            <v>32220</v>
          </cell>
        </row>
        <row r="316">
          <cell r="B316">
            <v>32221</v>
          </cell>
        </row>
        <row r="317">
          <cell r="B317">
            <v>32222</v>
          </cell>
        </row>
        <row r="318">
          <cell r="B318">
            <v>32223</v>
          </cell>
        </row>
        <row r="319">
          <cell r="B319">
            <v>32224</v>
          </cell>
        </row>
        <row r="320">
          <cell r="B320">
            <v>32225</v>
          </cell>
        </row>
        <row r="321">
          <cell r="B321">
            <v>32226</v>
          </cell>
        </row>
        <row r="322">
          <cell r="B322">
            <v>32227</v>
          </cell>
        </row>
        <row r="323">
          <cell r="B323">
            <v>32228</v>
          </cell>
        </row>
        <row r="324">
          <cell r="B324">
            <v>32229</v>
          </cell>
        </row>
        <row r="325">
          <cell r="B325">
            <v>32230</v>
          </cell>
        </row>
        <row r="326">
          <cell r="B326">
            <v>32231</v>
          </cell>
        </row>
        <row r="327">
          <cell r="B327">
            <v>32232</v>
          </cell>
        </row>
        <row r="328">
          <cell r="B328">
            <v>32233</v>
          </cell>
        </row>
        <row r="329">
          <cell r="B329">
            <v>32234</v>
          </cell>
        </row>
        <row r="330">
          <cell r="B330">
            <v>32235</v>
          </cell>
        </row>
        <row r="331">
          <cell r="B331">
            <v>32236</v>
          </cell>
        </row>
        <row r="332">
          <cell r="B332">
            <v>32237</v>
          </cell>
        </row>
        <row r="333">
          <cell r="B333">
            <v>32238</v>
          </cell>
        </row>
        <row r="334">
          <cell r="B334">
            <v>32239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93"/>
  <sheetViews>
    <sheetView tabSelected="1" view="pageBreakPreview" topLeftCell="B1" zoomScale="120" zoomScaleNormal="120" zoomScaleSheetLayoutView="120" workbookViewId="0">
      <selection activeCell="E490" sqref="E490"/>
    </sheetView>
  </sheetViews>
  <sheetFormatPr baseColWidth="10" defaultRowHeight="15" x14ac:dyDescent="0.25"/>
  <cols>
    <col min="1" max="1" width="14.85546875" customWidth="1"/>
    <col min="2" max="2" width="13" customWidth="1"/>
    <col min="3" max="3" width="14.85546875" customWidth="1"/>
    <col min="4" max="4" width="8.5703125" customWidth="1"/>
    <col min="5" max="5" width="50" customWidth="1"/>
    <col min="6" max="6" width="15.85546875" customWidth="1"/>
    <col min="7" max="7" width="19" customWidth="1"/>
    <col min="8" max="8" width="14.5703125" customWidth="1"/>
  </cols>
  <sheetData>
    <row r="8" spans="1:9" ht="24" thickBot="1" x14ac:dyDescent="0.4">
      <c r="A8" s="38" t="s">
        <v>9</v>
      </c>
      <c r="B8" s="38"/>
      <c r="C8" s="38"/>
      <c r="D8" s="38"/>
      <c r="E8" s="38"/>
      <c r="F8" s="38"/>
      <c r="G8" s="38"/>
      <c r="H8" s="38"/>
      <c r="I8" s="1"/>
    </row>
    <row r="9" spans="1:9" ht="15.75" x14ac:dyDescent="0.25">
      <c r="A9" s="39" t="s">
        <v>6</v>
      </c>
      <c r="B9" s="51" t="s">
        <v>0</v>
      </c>
      <c r="C9" s="15"/>
      <c r="D9" s="15"/>
      <c r="E9" s="42" t="s">
        <v>7</v>
      </c>
      <c r="F9" s="45" t="s">
        <v>3</v>
      </c>
      <c r="G9" s="16"/>
      <c r="H9" s="48" t="s">
        <v>1</v>
      </c>
    </row>
    <row r="10" spans="1:9" ht="15.75" x14ac:dyDescent="0.25">
      <c r="A10" s="40"/>
      <c r="B10" s="52"/>
      <c r="C10" s="11"/>
      <c r="D10" s="11"/>
      <c r="E10" s="43"/>
      <c r="F10" s="46"/>
      <c r="G10" s="12"/>
      <c r="H10" s="49"/>
    </row>
    <row r="11" spans="1:9" ht="43.5" customHeight="1" thickBot="1" x14ac:dyDescent="0.3">
      <c r="A11" s="41"/>
      <c r="B11" s="53"/>
      <c r="C11" s="25" t="s">
        <v>48</v>
      </c>
      <c r="D11" s="25" t="s">
        <v>49</v>
      </c>
      <c r="E11" s="44"/>
      <c r="F11" s="47"/>
      <c r="G11" s="26" t="s">
        <v>4</v>
      </c>
      <c r="H11" s="50"/>
    </row>
    <row r="12" spans="1:9" ht="73.5" x14ac:dyDescent="0.25">
      <c r="A12" s="9"/>
      <c r="B12" s="10">
        <f>+'[1]codigos siab 2025'!$D7</f>
        <v>0</v>
      </c>
      <c r="C12" s="18">
        <v>31912</v>
      </c>
      <c r="D12" s="19" t="s">
        <v>5</v>
      </c>
      <c r="E12" s="19" t="s">
        <v>10</v>
      </c>
      <c r="F12" s="36" t="s">
        <v>65</v>
      </c>
      <c r="G12" s="36"/>
      <c r="H12" s="27"/>
    </row>
    <row r="13" spans="1:9" ht="73.5" x14ac:dyDescent="0.25">
      <c r="A13" s="7"/>
      <c r="B13" s="10">
        <f>+'[1]codigos siab 2025'!$D8</f>
        <v>0</v>
      </c>
      <c r="C13" s="18">
        <v>31913</v>
      </c>
      <c r="D13" s="19" t="s">
        <v>5</v>
      </c>
      <c r="E13" s="19" t="s">
        <v>10</v>
      </c>
      <c r="F13" s="36" t="s">
        <v>65</v>
      </c>
      <c r="G13" s="36"/>
      <c r="H13" s="27"/>
    </row>
    <row r="14" spans="1:9" ht="73.5" x14ac:dyDescent="0.25">
      <c r="A14" s="7"/>
      <c r="B14" s="10">
        <f>+'[1]codigos siab 2025'!$D9</f>
        <v>0</v>
      </c>
      <c r="C14" s="18">
        <v>31914</v>
      </c>
      <c r="D14" s="19" t="s">
        <v>5</v>
      </c>
      <c r="E14" s="19" t="s">
        <v>10</v>
      </c>
      <c r="F14" s="36" t="s">
        <v>65</v>
      </c>
      <c r="G14" s="36"/>
      <c r="H14" s="27"/>
    </row>
    <row r="15" spans="1:9" ht="73.5" x14ac:dyDescent="0.25">
      <c r="A15" s="7"/>
      <c r="B15" s="10">
        <f>+'[1]codigos siab 2025'!$D10</f>
        <v>0</v>
      </c>
      <c r="C15" s="18">
        <v>31915</v>
      </c>
      <c r="D15" s="19" t="s">
        <v>5</v>
      </c>
      <c r="E15" s="19" t="s">
        <v>10</v>
      </c>
      <c r="F15" s="36" t="s">
        <v>65</v>
      </c>
      <c r="G15" s="36"/>
      <c r="H15" s="27"/>
    </row>
    <row r="16" spans="1:9" ht="73.5" x14ac:dyDescent="0.25">
      <c r="A16" s="7"/>
      <c r="B16" s="10">
        <f>+'[1]codigos siab 2025'!$D11</f>
        <v>0</v>
      </c>
      <c r="C16" s="18">
        <v>31916</v>
      </c>
      <c r="D16" s="19" t="s">
        <v>5</v>
      </c>
      <c r="E16" s="19" t="s">
        <v>10</v>
      </c>
      <c r="F16" s="36" t="s">
        <v>65</v>
      </c>
      <c r="G16" s="36"/>
      <c r="H16" s="27"/>
    </row>
    <row r="17" spans="1:8" ht="73.5" x14ac:dyDescent="0.25">
      <c r="A17" s="7"/>
      <c r="B17" s="10">
        <f>+'[1]codigos siab 2025'!$D12</f>
        <v>0</v>
      </c>
      <c r="C17" s="18">
        <v>31917</v>
      </c>
      <c r="D17" s="19" t="s">
        <v>5</v>
      </c>
      <c r="E17" s="19" t="s">
        <v>10</v>
      </c>
      <c r="F17" s="36" t="s">
        <v>65</v>
      </c>
      <c r="G17" s="36"/>
      <c r="H17" s="27"/>
    </row>
    <row r="18" spans="1:8" ht="73.5" x14ac:dyDescent="0.25">
      <c r="A18" s="7"/>
      <c r="B18" s="10">
        <f>+'[1]codigos siab 2025'!$D13</f>
        <v>0</v>
      </c>
      <c r="C18" s="18">
        <v>31918</v>
      </c>
      <c r="D18" s="19" t="s">
        <v>5</v>
      </c>
      <c r="E18" s="17" t="s">
        <v>11</v>
      </c>
      <c r="F18" s="36" t="s">
        <v>65</v>
      </c>
      <c r="G18" s="36"/>
      <c r="H18" s="27"/>
    </row>
    <row r="19" spans="1:8" ht="73.5" x14ac:dyDescent="0.25">
      <c r="A19" s="7"/>
      <c r="B19" s="10">
        <f>+'[1]codigos siab 2025'!$D14</f>
        <v>0</v>
      </c>
      <c r="C19" s="18">
        <v>31919</v>
      </c>
      <c r="D19" s="19" t="s">
        <v>5</v>
      </c>
      <c r="E19" s="17" t="s">
        <v>11</v>
      </c>
      <c r="F19" s="36" t="s">
        <v>65</v>
      </c>
      <c r="G19" s="36"/>
      <c r="H19" s="27"/>
    </row>
    <row r="20" spans="1:8" ht="73.5" x14ac:dyDescent="0.25">
      <c r="A20" s="7"/>
      <c r="B20" s="10">
        <f>+'[1]codigos siab 2025'!$D15</f>
        <v>0</v>
      </c>
      <c r="C20" s="18">
        <v>31920</v>
      </c>
      <c r="D20" s="19" t="s">
        <v>5</v>
      </c>
      <c r="E20" s="17" t="s">
        <v>12</v>
      </c>
      <c r="F20" s="36" t="s">
        <v>65</v>
      </c>
      <c r="G20" s="36"/>
      <c r="H20" s="27"/>
    </row>
    <row r="21" spans="1:8" ht="73.5" x14ac:dyDescent="0.25">
      <c r="A21" s="7"/>
      <c r="B21" s="10">
        <f>+'[1]codigos siab 2025'!$D16</f>
        <v>0</v>
      </c>
      <c r="C21" s="18">
        <v>31921</v>
      </c>
      <c r="D21" s="19" t="s">
        <v>5</v>
      </c>
      <c r="E21" s="17" t="s">
        <v>12</v>
      </c>
      <c r="F21" s="36" t="s">
        <v>65</v>
      </c>
      <c r="G21" s="36"/>
      <c r="H21" s="27"/>
    </row>
    <row r="22" spans="1:8" ht="73.5" x14ac:dyDescent="0.25">
      <c r="A22" s="7"/>
      <c r="B22" s="10">
        <f>+'[1]codigos siab 2025'!$D17</f>
        <v>0</v>
      </c>
      <c r="C22" s="18">
        <v>31922</v>
      </c>
      <c r="D22" s="19" t="s">
        <v>5</v>
      </c>
      <c r="E22" s="17" t="s">
        <v>12</v>
      </c>
      <c r="F22" s="36" t="s">
        <v>65</v>
      </c>
      <c r="G22" s="36"/>
      <c r="H22" s="27"/>
    </row>
    <row r="23" spans="1:8" ht="73.5" x14ac:dyDescent="0.25">
      <c r="A23" s="7"/>
      <c r="B23" s="10">
        <f>+'[1]codigos siab 2025'!$D18</f>
        <v>0</v>
      </c>
      <c r="C23" s="18">
        <v>31923</v>
      </c>
      <c r="D23" s="19" t="s">
        <v>5</v>
      </c>
      <c r="E23" s="17" t="s">
        <v>12</v>
      </c>
      <c r="F23" s="36" t="s">
        <v>65</v>
      </c>
      <c r="G23" s="36"/>
      <c r="H23" s="27"/>
    </row>
    <row r="24" spans="1:8" ht="73.5" x14ac:dyDescent="0.25">
      <c r="A24" s="7"/>
      <c r="B24" s="10">
        <f>+'[1]codigos siab 2025'!$D19</f>
        <v>0</v>
      </c>
      <c r="C24" s="18">
        <v>31924</v>
      </c>
      <c r="D24" s="19" t="s">
        <v>5</v>
      </c>
      <c r="E24" s="17" t="s">
        <v>12</v>
      </c>
      <c r="F24" s="36" t="s">
        <v>65</v>
      </c>
      <c r="G24" s="36"/>
      <c r="H24" s="27"/>
    </row>
    <row r="25" spans="1:8" ht="73.5" x14ac:dyDescent="0.25">
      <c r="A25" s="7"/>
      <c r="B25" s="10">
        <f>+'[1]codigos siab 2025'!$D20</f>
        <v>0</v>
      </c>
      <c r="C25" s="18">
        <v>31925</v>
      </c>
      <c r="D25" s="19" t="s">
        <v>5</v>
      </c>
      <c r="E25" s="17" t="s">
        <v>12</v>
      </c>
      <c r="F25" s="36" t="s">
        <v>65</v>
      </c>
      <c r="G25" s="36"/>
      <c r="H25" s="27"/>
    </row>
    <row r="26" spans="1:8" ht="73.5" x14ac:dyDescent="0.25">
      <c r="A26" s="7"/>
      <c r="B26" s="10">
        <f>+'[1]codigos siab 2025'!$D21</f>
        <v>0</v>
      </c>
      <c r="C26" s="18">
        <v>31926</v>
      </c>
      <c r="D26" s="19" t="s">
        <v>5</v>
      </c>
      <c r="E26" s="17" t="s">
        <v>12</v>
      </c>
      <c r="F26" s="36" t="s">
        <v>65</v>
      </c>
      <c r="G26" s="36"/>
      <c r="H26" s="27"/>
    </row>
    <row r="27" spans="1:8" ht="73.5" x14ac:dyDescent="0.25">
      <c r="A27" s="7"/>
      <c r="B27" s="10">
        <f>+'[1]codigos siab 2025'!$D22</f>
        <v>0</v>
      </c>
      <c r="C27" s="18">
        <v>31927</v>
      </c>
      <c r="D27" s="19" t="s">
        <v>5</v>
      </c>
      <c r="E27" s="17" t="s">
        <v>12</v>
      </c>
      <c r="F27" s="36" t="s">
        <v>65</v>
      </c>
      <c r="G27" s="36"/>
      <c r="H27" s="27"/>
    </row>
    <row r="28" spans="1:8" ht="73.5" x14ac:dyDescent="0.25">
      <c r="A28" s="7"/>
      <c r="B28" s="10">
        <f>+'[1]codigos siab 2025'!$D23</f>
        <v>0</v>
      </c>
      <c r="C28" s="18">
        <v>31928</v>
      </c>
      <c r="D28" s="19" t="s">
        <v>5</v>
      </c>
      <c r="E28" s="17" t="s">
        <v>12</v>
      </c>
      <c r="F28" s="36" t="s">
        <v>65</v>
      </c>
      <c r="G28" s="36"/>
      <c r="H28" s="27"/>
    </row>
    <row r="29" spans="1:8" ht="73.5" x14ac:dyDescent="0.25">
      <c r="A29" s="7"/>
      <c r="B29" s="10">
        <f>+'[1]codigos siab 2025'!$D24</f>
        <v>0</v>
      </c>
      <c r="C29" s="18">
        <v>31929</v>
      </c>
      <c r="D29" s="19" t="s">
        <v>5</v>
      </c>
      <c r="E29" s="17" t="s">
        <v>12</v>
      </c>
      <c r="F29" s="36" t="s">
        <v>65</v>
      </c>
      <c r="G29" s="36"/>
      <c r="H29" s="27"/>
    </row>
    <row r="30" spans="1:8" ht="73.5" x14ac:dyDescent="0.25">
      <c r="A30" s="7"/>
      <c r="B30" s="10" t="str">
        <f>+'[1]codigos siab 2025'!$D25</f>
        <v>usado</v>
      </c>
      <c r="C30" s="18">
        <v>31930</v>
      </c>
      <c r="D30" s="19" t="s">
        <v>5</v>
      </c>
      <c r="E30" s="17" t="s">
        <v>13</v>
      </c>
      <c r="F30" s="36" t="s">
        <v>65</v>
      </c>
      <c r="G30" s="36"/>
      <c r="H30" s="27"/>
    </row>
    <row r="31" spans="1:8" ht="73.5" x14ac:dyDescent="0.25">
      <c r="A31" s="7"/>
      <c r="B31" s="10" t="str">
        <f>+'[1]codigos siab 2025'!$D26</f>
        <v>usado</v>
      </c>
      <c r="C31" s="18">
        <v>31931</v>
      </c>
      <c r="D31" s="19" t="s">
        <v>5</v>
      </c>
      <c r="E31" s="17" t="s">
        <v>13</v>
      </c>
      <c r="F31" s="36" t="s">
        <v>65</v>
      </c>
      <c r="G31" s="36"/>
      <c r="H31" s="27"/>
    </row>
    <row r="32" spans="1:8" ht="73.5" x14ac:dyDescent="0.25">
      <c r="A32" s="7"/>
      <c r="B32" s="10">
        <f>+'[1]codigos siab 2025'!$D27</f>
        <v>0</v>
      </c>
      <c r="C32" s="18">
        <v>31932</v>
      </c>
      <c r="D32" s="19" t="s">
        <v>5</v>
      </c>
      <c r="E32" s="17" t="s">
        <v>13</v>
      </c>
      <c r="F32" s="36" t="s">
        <v>65</v>
      </c>
      <c r="G32" s="36"/>
      <c r="H32" s="27"/>
    </row>
    <row r="33" spans="1:8" ht="73.5" x14ac:dyDescent="0.25">
      <c r="A33" s="7"/>
      <c r="B33" s="10">
        <f>+'[1]codigos siab 2025'!$D28</f>
        <v>0</v>
      </c>
      <c r="C33" s="18">
        <v>31933</v>
      </c>
      <c r="D33" s="19" t="s">
        <v>5</v>
      </c>
      <c r="E33" s="17" t="s">
        <v>13</v>
      </c>
      <c r="F33" s="36" t="s">
        <v>65</v>
      </c>
      <c r="G33" s="36"/>
      <c r="H33" s="27"/>
    </row>
    <row r="34" spans="1:8" ht="73.5" x14ac:dyDescent="0.25">
      <c r="A34" s="7"/>
      <c r="B34" s="10">
        <f>+'[1]codigos siab 2025'!$D29</f>
        <v>0</v>
      </c>
      <c r="C34" s="18">
        <v>31934</v>
      </c>
      <c r="D34" s="19" t="s">
        <v>5</v>
      </c>
      <c r="E34" s="17" t="s">
        <v>14</v>
      </c>
      <c r="F34" s="36" t="s">
        <v>65</v>
      </c>
      <c r="G34" s="36"/>
      <c r="H34" s="27"/>
    </row>
    <row r="35" spans="1:8" ht="73.5" x14ac:dyDescent="0.25">
      <c r="A35" s="7"/>
      <c r="B35" s="10">
        <f>+'[1]codigos siab 2025'!$D30</f>
        <v>0</v>
      </c>
      <c r="C35" s="18">
        <v>31935</v>
      </c>
      <c r="D35" s="19" t="s">
        <v>5</v>
      </c>
      <c r="E35" s="17" t="s">
        <v>14</v>
      </c>
      <c r="F35" s="36" t="s">
        <v>65</v>
      </c>
      <c r="G35" s="36"/>
      <c r="H35" s="27"/>
    </row>
    <row r="36" spans="1:8" ht="73.5" x14ac:dyDescent="0.25">
      <c r="A36" s="7"/>
      <c r="B36" s="10">
        <f>+'[1]codigos siab 2025'!$D31</f>
        <v>0</v>
      </c>
      <c r="C36" s="18">
        <v>31936</v>
      </c>
      <c r="D36" s="19" t="s">
        <v>5</v>
      </c>
      <c r="E36" s="17" t="s">
        <v>15</v>
      </c>
      <c r="F36" s="36" t="s">
        <v>65</v>
      </c>
      <c r="G36" s="36"/>
      <c r="H36" s="27"/>
    </row>
    <row r="37" spans="1:8" ht="73.5" x14ac:dyDescent="0.25">
      <c r="A37" s="7"/>
      <c r="B37" s="10">
        <f>+'[1]codigos siab 2025'!$D32</f>
        <v>0</v>
      </c>
      <c r="C37" s="18">
        <v>31937</v>
      </c>
      <c r="D37" s="19" t="s">
        <v>5</v>
      </c>
      <c r="E37" s="17" t="s">
        <v>15</v>
      </c>
      <c r="F37" s="36" t="s">
        <v>65</v>
      </c>
      <c r="G37" s="36"/>
      <c r="H37" s="27"/>
    </row>
    <row r="38" spans="1:8" ht="73.5" x14ac:dyDescent="0.25">
      <c r="A38" s="7"/>
      <c r="B38" s="10">
        <f>+'[1]codigos siab 2025'!$D33</f>
        <v>0</v>
      </c>
      <c r="C38" s="18">
        <v>31938</v>
      </c>
      <c r="D38" s="19" t="s">
        <v>5</v>
      </c>
      <c r="E38" s="17" t="s">
        <v>16</v>
      </c>
      <c r="F38" s="36" t="s">
        <v>65</v>
      </c>
      <c r="G38" s="36"/>
      <c r="H38" s="27"/>
    </row>
    <row r="39" spans="1:8" ht="73.5" x14ac:dyDescent="0.25">
      <c r="A39" s="7"/>
      <c r="B39" s="10">
        <f>+'[1]codigos siab 2025'!$D34</f>
        <v>0</v>
      </c>
      <c r="C39" s="18">
        <v>31939</v>
      </c>
      <c r="D39" s="19" t="s">
        <v>5</v>
      </c>
      <c r="E39" s="17" t="s">
        <v>16</v>
      </c>
      <c r="F39" s="36" t="s">
        <v>65</v>
      </c>
      <c r="G39" s="36"/>
      <c r="H39" s="27"/>
    </row>
    <row r="40" spans="1:8" ht="73.5" x14ac:dyDescent="0.25">
      <c r="A40" s="7"/>
      <c r="B40" s="10">
        <f>+'[1]codigos siab 2025'!$D35</f>
        <v>0</v>
      </c>
      <c r="C40" s="18">
        <v>31940</v>
      </c>
      <c r="D40" s="19" t="s">
        <v>5</v>
      </c>
      <c r="E40" s="17" t="s">
        <v>17</v>
      </c>
      <c r="F40" s="36" t="s">
        <v>65</v>
      </c>
      <c r="G40" s="36"/>
      <c r="H40" s="27"/>
    </row>
    <row r="41" spans="1:8" ht="73.5" x14ac:dyDescent="0.25">
      <c r="A41" s="7"/>
      <c r="B41" s="10">
        <f>+'[1]codigos siab 2025'!$D36</f>
        <v>0</v>
      </c>
      <c r="C41" s="18">
        <v>31941</v>
      </c>
      <c r="D41" s="19" t="s">
        <v>5</v>
      </c>
      <c r="E41" s="17" t="s">
        <v>17</v>
      </c>
      <c r="F41" s="36" t="s">
        <v>65</v>
      </c>
      <c r="G41" s="36"/>
      <c r="H41" s="27"/>
    </row>
    <row r="42" spans="1:8" ht="73.5" x14ac:dyDescent="0.25">
      <c r="A42" s="7"/>
      <c r="B42" s="10">
        <f>+'[1]codigos siab 2025'!$D37</f>
        <v>0</v>
      </c>
      <c r="C42" s="18">
        <v>31942</v>
      </c>
      <c r="D42" s="19" t="s">
        <v>5</v>
      </c>
      <c r="E42" s="17" t="s">
        <v>18</v>
      </c>
      <c r="F42" s="36" t="s">
        <v>65</v>
      </c>
      <c r="G42" s="36"/>
      <c r="H42" s="27"/>
    </row>
    <row r="43" spans="1:8" ht="73.5" x14ac:dyDescent="0.25">
      <c r="A43" s="7"/>
      <c r="B43" s="10">
        <f>+'[1]codigos siab 2025'!$D38</f>
        <v>0</v>
      </c>
      <c r="C43" s="18">
        <v>31943</v>
      </c>
      <c r="D43" s="19" t="s">
        <v>5</v>
      </c>
      <c r="E43" s="17" t="s">
        <v>18</v>
      </c>
      <c r="F43" s="36" t="s">
        <v>65</v>
      </c>
      <c r="G43" s="36"/>
      <c r="H43" s="27"/>
    </row>
    <row r="44" spans="1:8" ht="73.5" x14ac:dyDescent="0.25">
      <c r="A44" s="7"/>
      <c r="B44" s="10">
        <f>+'[1]codigos siab 2025'!$D39</f>
        <v>0</v>
      </c>
      <c r="C44" s="18">
        <v>31944</v>
      </c>
      <c r="D44" s="19" t="s">
        <v>5</v>
      </c>
      <c r="E44" s="17" t="s">
        <v>19</v>
      </c>
      <c r="F44" s="36" t="s">
        <v>65</v>
      </c>
      <c r="G44" s="36"/>
      <c r="H44" s="27"/>
    </row>
    <row r="45" spans="1:8" ht="73.5" x14ac:dyDescent="0.25">
      <c r="A45" s="7"/>
      <c r="B45" s="10">
        <f>+'[1]codigos siab 2025'!$D40</f>
        <v>0</v>
      </c>
      <c r="C45" s="18">
        <v>31945</v>
      </c>
      <c r="D45" s="19" t="s">
        <v>5</v>
      </c>
      <c r="E45" s="17" t="s">
        <v>19</v>
      </c>
      <c r="F45" s="36" t="s">
        <v>65</v>
      </c>
      <c r="G45" s="36"/>
      <c r="H45" s="27"/>
    </row>
    <row r="46" spans="1:8" ht="73.5" x14ac:dyDescent="0.25">
      <c r="A46" s="7"/>
      <c r="B46" s="10">
        <f>+'[1]codigos siab 2025'!$D41</f>
        <v>0</v>
      </c>
      <c r="C46" s="18">
        <v>31946</v>
      </c>
      <c r="D46" s="19" t="s">
        <v>5</v>
      </c>
      <c r="E46" s="17" t="s">
        <v>20</v>
      </c>
      <c r="F46" s="36" t="s">
        <v>65</v>
      </c>
      <c r="G46" s="36"/>
      <c r="H46" s="27"/>
    </row>
    <row r="47" spans="1:8" ht="73.5" x14ac:dyDescent="0.25">
      <c r="A47" s="7"/>
      <c r="B47" s="10">
        <f>+'[1]codigos siab 2025'!$D42</f>
        <v>0</v>
      </c>
      <c r="C47" s="18">
        <v>31947</v>
      </c>
      <c r="D47" s="19" t="s">
        <v>5</v>
      </c>
      <c r="E47" s="17" t="s">
        <v>20</v>
      </c>
      <c r="F47" s="36" t="s">
        <v>65</v>
      </c>
      <c r="G47" s="36"/>
      <c r="H47" s="27"/>
    </row>
    <row r="48" spans="1:8" ht="73.5" x14ac:dyDescent="0.25">
      <c r="A48" s="7"/>
      <c r="B48" s="10">
        <f>+'[1]codigos siab 2025'!$D43</f>
        <v>0</v>
      </c>
      <c r="C48" s="18">
        <v>31948</v>
      </c>
      <c r="D48" s="19" t="s">
        <v>5</v>
      </c>
      <c r="E48" s="17" t="s">
        <v>21</v>
      </c>
      <c r="F48" s="36" t="s">
        <v>65</v>
      </c>
      <c r="G48" s="36"/>
      <c r="H48" s="27"/>
    </row>
    <row r="49" spans="1:8" ht="73.5" x14ac:dyDescent="0.25">
      <c r="A49" s="7"/>
      <c r="B49" s="10">
        <f>+'[1]codigos siab 2025'!$D44</f>
        <v>0</v>
      </c>
      <c r="C49" s="18">
        <v>31949</v>
      </c>
      <c r="D49" s="19" t="s">
        <v>5</v>
      </c>
      <c r="E49" s="17" t="s">
        <v>21</v>
      </c>
      <c r="F49" s="36" t="s">
        <v>65</v>
      </c>
      <c r="G49" s="36"/>
      <c r="H49" s="27"/>
    </row>
    <row r="50" spans="1:8" ht="73.5" x14ac:dyDescent="0.25">
      <c r="A50" s="7"/>
      <c r="B50" s="10">
        <f>+'[1]codigos siab 2025'!$D45</f>
        <v>0</v>
      </c>
      <c r="C50" s="18">
        <v>31950</v>
      </c>
      <c r="D50" s="19" t="s">
        <v>5</v>
      </c>
      <c r="E50" s="17" t="s">
        <v>22</v>
      </c>
      <c r="F50" s="36" t="s">
        <v>65</v>
      </c>
      <c r="G50" s="36"/>
      <c r="H50" s="27"/>
    </row>
    <row r="51" spans="1:8" ht="73.5" x14ac:dyDescent="0.25">
      <c r="A51" s="7"/>
      <c r="B51" s="10">
        <f>+'[1]codigos siab 2025'!$D46</f>
        <v>0</v>
      </c>
      <c r="C51" s="18">
        <v>31951</v>
      </c>
      <c r="D51" s="19" t="s">
        <v>5</v>
      </c>
      <c r="E51" s="17" t="s">
        <v>22</v>
      </c>
      <c r="F51" s="36" t="s">
        <v>65</v>
      </c>
      <c r="G51" s="36"/>
      <c r="H51" s="27"/>
    </row>
    <row r="52" spans="1:8" ht="73.5" x14ac:dyDescent="0.25">
      <c r="A52" s="7"/>
      <c r="B52" s="10">
        <f>+'[1]codigos siab 2025'!$D47</f>
        <v>0</v>
      </c>
      <c r="C52" s="18">
        <v>31952</v>
      </c>
      <c r="D52" s="19" t="s">
        <v>5</v>
      </c>
      <c r="E52" s="17" t="s">
        <v>23</v>
      </c>
      <c r="F52" s="36" t="s">
        <v>65</v>
      </c>
      <c r="G52" s="36"/>
      <c r="H52" s="27"/>
    </row>
    <row r="53" spans="1:8" ht="73.5" x14ac:dyDescent="0.25">
      <c r="A53" s="7"/>
      <c r="B53" s="10">
        <f>+'[1]codigos siab 2025'!$D48</f>
        <v>0</v>
      </c>
      <c r="C53" s="18">
        <v>31953</v>
      </c>
      <c r="D53" s="19" t="s">
        <v>5</v>
      </c>
      <c r="E53" s="17" t="s">
        <v>23</v>
      </c>
      <c r="F53" s="36" t="s">
        <v>65</v>
      </c>
      <c r="G53" s="36"/>
      <c r="H53" s="27"/>
    </row>
    <row r="54" spans="1:8" ht="73.5" x14ac:dyDescent="0.25">
      <c r="A54" s="7"/>
      <c r="B54" s="10">
        <f>+'[1]codigos siab 2025'!$D49</f>
        <v>0</v>
      </c>
      <c r="C54" s="18">
        <v>31954</v>
      </c>
      <c r="D54" s="19" t="s">
        <v>5</v>
      </c>
      <c r="E54" s="17" t="s">
        <v>23</v>
      </c>
      <c r="F54" s="36" t="s">
        <v>65</v>
      </c>
      <c r="G54" s="36"/>
      <c r="H54" s="27"/>
    </row>
    <row r="55" spans="1:8" ht="73.5" x14ac:dyDescent="0.25">
      <c r="A55" s="7"/>
      <c r="B55" s="10">
        <f>+'[1]codigos siab 2025'!$D50</f>
        <v>0</v>
      </c>
      <c r="C55" s="18">
        <v>31955</v>
      </c>
      <c r="D55" s="19" t="s">
        <v>5</v>
      </c>
      <c r="E55" s="17" t="s">
        <v>23</v>
      </c>
      <c r="F55" s="36" t="s">
        <v>65</v>
      </c>
      <c r="G55" s="36"/>
      <c r="H55" s="27"/>
    </row>
    <row r="56" spans="1:8" ht="73.5" x14ac:dyDescent="0.25">
      <c r="A56" s="7"/>
      <c r="B56" s="10">
        <f>+'[1]codigos siab 2025'!$D51</f>
        <v>0</v>
      </c>
      <c r="C56" s="18">
        <v>31956</v>
      </c>
      <c r="D56" s="19" t="s">
        <v>5</v>
      </c>
      <c r="E56" s="17" t="s">
        <v>23</v>
      </c>
      <c r="F56" s="36" t="s">
        <v>65</v>
      </c>
      <c r="G56" s="36"/>
      <c r="H56" s="27"/>
    </row>
    <row r="57" spans="1:8" ht="73.5" x14ac:dyDescent="0.25">
      <c r="A57" s="7"/>
      <c r="B57" s="10">
        <f>+'[1]codigos siab 2025'!$D52</f>
        <v>0</v>
      </c>
      <c r="C57" s="18">
        <v>31957</v>
      </c>
      <c r="D57" s="19" t="s">
        <v>5</v>
      </c>
      <c r="E57" s="17" t="s">
        <v>23</v>
      </c>
      <c r="F57" s="36" t="s">
        <v>65</v>
      </c>
      <c r="G57" s="36"/>
      <c r="H57" s="27"/>
    </row>
    <row r="58" spans="1:8" ht="73.5" x14ac:dyDescent="0.25">
      <c r="A58" s="7"/>
      <c r="B58" s="10">
        <f>+'[1]codigos siab 2025'!$D53</f>
        <v>0</v>
      </c>
      <c r="C58" s="18">
        <v>31958</v>
      </c>
      <c r="D58" s="19" t="s">
        <v>5</v>
      </c>
      <c r="E58" s="17" t="s">
        <v>23</v>
      </c>
      <c r="F58" s="36" t="s">
        <v>65</v>
      </c>
      <c r="G58" s="36"/>
      <c r="H58" s="27"/>
    </row>
    <row r="59" spans="1:8" ht="73.5" x14ac:dyDescent="0.25">
      <c r="A59" s="7"/>
      <c r="B59" s="10">
        <f>+'[1]codigos siab 2025'!$D54</f>
        <v>0</v>
      </c>
      <c r="C59" s="18">
        <v>31959</v>
      </c>
      <c r="D59" s="19" t="s">
        <v>5</v>
      </c>
      <c r="E59" s="17" t="s">
        <v>23</v>
      </c>
      <c r="F59" s="36" t="s">
        <v>65</v>
      </c>
      <c r="G59" s="36"/>
      <c r="H59" s="27"/>
    </row>
    <row r="60" spans="1:8" ht="73.5" x14ac:dyDescent="0.25">
      <c r="A60" s="7"/>
      <c r="B60" s="10">
        <f>+'[1]codigos siab 2025'!$D55</f>
        <v>0</v>
      </c>
      <c r="C60" s="18">
        <v>31960</v>
      </c>
      <c r="D60" s="19" t="s">
        <v>5</v>
      </c>
      <c r="E60" s="17" t="s">
        <v>23</v>
      </c>
      <c r="F60" s="36" t="s">
        <v>65</v>
      </c>
      <c r="G60" s="36"/>
      <c r="H60" s="27"/>
    </row>
    <row r="61" spans="1:8" ht="73.5" x14ac:dyDescent="0.25">
      <c r="A61" s="7"/>
      <c r="B61" s="10">
        <f>+'[1]codigos siab 2025'!$D56</f>
        <v>0</v>
      </c>
      <c r="C61" s="18">
        <v>31961</v>
      </c>
      <c r="D61" s="19" t="s">
        <v>5</v>
      </c>
      <c r="E61" s="17" t="s">
        <v>23</v>
      </c>
      <c r="F61" s="36" t="s">
        <v>65</v>
      </c>
      <c r="G61" s="36"/>
      <c r="H61" s="27"/>
    </row>
    <row r="62" spans="1:8" ht="73.5" x14ac:dyDescent="0.25">
      <c r="A62" s="7"/>
      <c r="B62" s="10">
        <f>+'[1]codigos siab 2025'!$D57</f>
        <v>0</v>
      </c>
      <c r="C62" s="18">
        <v>31962</v>
      </c>
      <c r="D62" s="19" t="s">
        <v>5</v>
      </c>
      <c r="E62" s="17" t="s">
        <v>23</v>
      </c>
      <c r="F62" s="36" t="s">
        <v>65</v>
      </c>
      <c r="G62" s="36"/>
      <c r="H62" s="27"/>
    </row>
    <row r="63" spans="1:8" ht="73.5" x14ac:dyDescent="0.25">
      <c r="A63" s="7"/>
      <c r="B63" s="10">
        <f>+'[1]codigos siab 2025'!$D58</f>
        <v>0</v>
      </c>
      <c r="C63" s="18">
        <v>31963</v>
      </c>
      <c r="D63" s="19" t="s">
        <v>5</v>
      </c>
      <c r="E63" s="17" t="s">
        <v>23</v>
      </c>
      <c r="F63" s="36" t="s">
        <v>65</v>
      </c>
      <c r="G63" s="36"/>
      <c r="H63" s="27"/>
    </row>
    <row r="64" spans="1:8" ht="73.5" x14ac:dyDescent="0.25">
      <c r="A64" s="7"/>
      <c r="B64" s="10">
        <f>+'[1]codigos siab 2025'!$D59</f>
        <v>0</v>
      </c>
      <c r="C64" s="18">
        <v>31964</v>
      </c>
      <c r="D64" s="19" t="s">
        <v>5</v>
      </c>
      <c r="E64" s="17" t="s">
        <v>24</v>
      </c>
      <c r="F64" s="36" t="s">
        <v>65</v>
      </c>
      <c r="G64" s="36"/>
      <c r="H64" s="27"/>
    </row>
    <row r="65" spans="1:8" ht="73.5" x14ac:dyDescent="0.25">
      <c r="A65" s="7"/>
      <c r="B65" s="10">
        <f>+'[1]codigos siab 2025'!$D60</f>
        <v>0</v>
      </c>
      <c r="C65" s="18">
        <v>31965</v>
      </c>
      <c r="D65" s="19" t="s">
        <v>5</v>
      </c>
      <c r="E65" s="17" t="s">
        <v>24</v>
      </c>
      <c r="F65" s="36" t="s">
        <v>65</v>
      </c>
      <c r="G65" s="36"/>
      <c r="H65" s="27"/>
    </row>
    <row r="66" spans="1:8" x14ac:dyDescent="0.25">
      <c r="A66" s="7">
        <v>45693</v>
      </c>
      <c r="B66" s="10">
        <v>45741</v>
      </c>
      <c r="C66" s="18">
        <v>31966</v>
      </c>
      <c r="D66" s="19" t="s">
        <v>5</v>
      </c>
      <c r="E66" s="17" t="s">
        <v>25</v>
      </c>
      <c r="F66" s="28" t="s">
        <v>29</v>
      </c>
      <c r="G66" s="28" t="s">
        <v>30</v>
      </c>
      <c r="H66" s="27">
        <v>155000</v>
      </c>
    </row>
    <row r="67" spans="1:8" x14ac:dyDescent="0.25">
      <c r="A67" s="7">
        <v>45693</v>
      </c>
      <c r="B67" s="10">
        <v>45741</v>
      </c>
      <c r="C67" s="18">
        <v>31967</v>
      </c>
      <c r="D67" s="19" t="s">
        <v>5</v>
      </c>
      <c r="E67" s="17" t="s">
        <v>26</v>
      </c>
      <c r="F67" s="28" t="s">
        <v>29</v>
      </c>
      <c r="G67" s="28" t="s">
        <v>30</v>
      </c>
      <c r="H67" s="27">
        <v>190000</v>
      </c>
    </row>
    <row r="68" spans="1:8" x14ac:dyDescent="0.25">
      <c r="A68" s="7">
        <v>45693</v>
      </c>
      <c r="B68" s="10">
        <v>45741</v>
      </c>
      <c r="C68" s="18">
        <v>31968</v>
      </c>
      <c r="D68" s="19" t="s">
        <v>5</v>
      </c>
      <c r="E68" s="17" t="s">
        <v>27</v>
      </c>
      <c r="F68" s="28" t="s">
        <v>29</v>
      </c>
      <c r="G68" s="28" t="s">
        <v>30</v>
      </c>
      <c r="H68" s="27">
        <v>99500</v>
      </c>
    </row>
    <row r="69" spans="1:8" x14ac:dyDescent="0.25">
      <c r="A69" s="7">
        <v>45693</v>
      </c>
      <c r="B69" s="10">
        <v>45741</v>
      </c>
      <c r="C69" s="18">
        <v>31969</v>
      </c>
      <c r="D69" s="19" t="s">
        <v>5</v>
      </c>
      <c r="E69" s="17" t="s">
        <v>28</v>
      </c>
      <c r="F69" s="28" t="s">
        <v>31</v>
      </c>
      <c r="G69" s="28" t="s">
        <v>32</v>
      </c>
      <c r="H69" s="27">
        <v>37500</v>
      </c>
    </row>
    <row r="70" spans="1:8" x14ac:dyDescent="0.25">
      <c r="A70" s="7">
        <v>45728</v>
      </c>
      <c r="B70" s="10">
        <f>+'[1]codigos siab 2025'!$D65</f>
        <v>45762</v>
      </c>
      <c r="C70" s="20">
        <f>+'[1]codigos siab 2025'!$B$65</f>
        <v>31970</v>
      </c>
      <c r="D70" s="19" t="s">
        <v>5</v>
      </c>
      <c r="E70" s="17" t="str">
        <f>+'[1]codigos siab 2025'!C65</f>
        <v>Bomba de agua Pedrollo C670 centrifuga 3HP</v>
      </c>
      <c r="F70" s="28" t="s">
        <v>29</v>
      </c>
      <c r="G70" s="28" t="s">
        <v>30</v>
      </c>
      <c r="H70" s="27">
        <v>75520</v>
      </c>
    </row>
    <row r="71" spans="1:8" ht="21" x14ac:dyDescent="0.25">
      <c r="A71" s="7">
        <v>45758</v>
      </c>
      <c r="B71" s="10">
        <v>45793</v>
      </c>
      <c r="C71" s="20">
        <f>+'[1]codigos siab 2025'!$B$66</f>
        <v>31971</v>
      </c>
      <c r="D71" s="19" t="s">
        <v>5</v>
      </c>
      <c r="E71" s="17" t="str">
        <f>+'[1]codigos siab 2025'!C66</f>
        <v>Laptop Dell Latitude 3440</v>
      </c>
      <c r="F71" s="28" t="s">
        <v>34</v>
      </c>
      <c r="G71" s="28" t="s">
        <v>35</v>
      </c>
      <c r="H71" s="27">
        <v>47651.31</v>
      </c>
    </row>
    <row r="72" spans="1:8" ht="21" x14ac:dyDescent="0.25">
      <c r="A72" s="7">
        <v>45758</v>
      </c>
      <c r="B72" s="10">
        <v>45793</v>
      </c>
      <c r="C72" s="20">
        <f>+'[1]codigos siab 2025'!$B$67</f>
        <v>31972</v>
      </c>
      <c r="D72" s="19" t="s">
        <v>5</v>
      </c>
      <c r="E72" s="17" t="str">
        <f>+'[1]codigos siab 2025'!C67</f>
        <v>Laptop Dell Latitude 3441</v>
      </c>
      <c r="F72" s="28" t="s">
        <v>34</v>
      </c>
      <c r="G72" s="28" t="s">
        <v>35</v>
      </c>
      <c r="H72" s="27">
        <v>47651.31</v>
      </c>
    </row>
    <row r="73" spans="1:8" ht="21" x14ac:dyDescent="0.25">
      <c r="A73" s="7">
        <v>45758</v>
      </c>
      <c r="B73" s="10">
        <v>45793</v>
      </c>
      <c r="C73" s="20">
        <f>+'[1]codigos siab 2025'!B68</f>
        <v>31973</v>
      </c>
      <c r="D73" s="19" t="s">
        <v>5</v>
      </c>
      <c r="E73" s="17" t="str">
        <f>+'[1]codigos siab 2025'!C68</f>
        <v>Laptop Dell Latitude 3442</v>
      </c>
      <c r="F73" s="28" t="s">
        <v>34</v>
      </c>
      <c r="G73" s="28" t="s">
        <v>35</v>
      </c>
      <c r="H73" s="27">
        <v>47651.31</v>
      </c>
    </row>
    <row r="74" spans="1:8" ht="21" x14ac:dyDescent="0.25">
      <c r="A74" s="7">
        <v>45758</v>
      </c>
      <c r="B74" s="10">
        <v>45793</v>
      </c>
      <c r="C74" s="20">
        <f>+'[1]codigos siab 2025'!B69</f>
        <v>31974</v>
      </c>
      <c r="D74" s="19" t="s">
        <v>5</v>
      </c>
      <c r="E74" s="17" t="str">
        <f>+'[1]codigos siab 2025'!C69</f>
        <v>Laptop Dell Latitude 3443</v>
      </c>
      <c r="F74" s="28" t="s">
        <v>34</v>
      </c>
      <c r="G74" s="28" t="s">
        <v>35</v>
      </c>
      <c r="H74" s="27">
        <v>47651.31</v>
      </c>
    </row>
    <row r="75" spans="1:8" ht="21" x14ac:dyDescent="0.25">
      <c r="A75" s="7">
        <v>45758</v>
      </c>
      <c r="B75" s="10">
        <v>45793</v>
      </c>
      <c r="C75" s="20">
        <f>+'[1]codigos siab 2025'!B70</f>
        <v>31975</v>
      </c>
      <c r="D75" s="19" t="s">
        <v>5</v>
      </c>
      <c r="E75" s="17" t="str">
        <f>+'[1]codigos siab 2025'!C70</f>
        <v>Laptop Dell Latitude 3444</v>
      </c>
      <c r="F75" s="28" t="s">
        <v>34</v>
      </c>
      <c r="G75" s="28" t="s">
        <v>35</v>
      </c>
      <c r="H75" s="27">
        <v>47651.31</v>
      </c>
    </row>
    <row r="76" spans="1:8" ht="21" x14ac:dyDescent="0.25">
      <c r="A76" s="7">
        <v>45758</v>
      </c>
      <c r="B76" s="10">
        <v>45793</v>
      </c>
      <c r="C76" s="20">
        <f>+'[1]codigos siab 2025'!B71</f>
        <v>31976</v>
      </c>
      <c r="D76" s="19" t="s">
        <v>5</v>
      </c>
      <c r="E76" s="17" t="str">
        <f>+'[1]codigos siab 2025'!C71</f>
        <v>Laptop Dell Latitude 3445</v>
      </c>
      <c r="F76" s="28" t="s">
        <v>34</v>
      </c>
      <c r="G76" s="28" t="s">
        <v>35</v>
      </c>
      <c r="H76" s="27">
        <v>47651.31</v>
      </c>
    </row>
    <row r="77" spans="1:8" ht="21" x14ac:dyDescent="0.25">
      <c r="A77" s="7">
        <v>45758</v>
      </c>
      <c r="B77" s="10">
        <v>45793</v>
      </c>
      <c r="C77" s="20">
        <f>+'[1]codigos siab 2025'!B72</f>
        <v>31977</v>
      </c>
      <c r="D77" s="19" t="s">
        <v>5</v>
      </c>
      <c r="E77" s="17" t="str">
        <f>+'[1]codigos siab 2025'!C72</f>
        <v>Laptop Dell Latitude 3446</v>
      </c>
      <c r="F77" s="28" t="s">
        <v>34</v>
      </c>
      <c r="G77" s="28" t="s">
        <v>35</v>
      </c>
      <c r="H77" s="27">
        <v>47651.31</v>
      </c>
    </row>
    <row r="78" spans="1:8" ht="21" x14ac:dyDescent="0.25">
      <c r="A78" s="7">
        <v>45758</v>
      </c>
      <c r="B78" s="10">
        <v>45793</v>
      </c>
      <c r="C78" s="20">
        <f>+'[1]codigos siab 2025'!B73</f>
        <v>31978</v>
      </c>
      <c r="D78" s="19" t="s">
        <v>5</v>
      </c>
      <c r="E78" s="17" t="str">
        <f>+'[1]codigos siab 2025'!C73</f>
        <v>Laptop Dell Latitude 3447</v>
      </c>
      <c r="F78" s="28" t="s">
        <v>34</v>
      </c>
      <c r="G78" s="28" t="s">
        <v>35</v>
      </c>
      <c r="H78" s="27">
        <v>47651.31</v>
      </c>
    </row>
    <row r="79" spans="1:8" ht="21" x14ac:dyDescent="0.25">
      <c r="A79" s="7">
        <v>45758</v>
      </c>
      <c r="B79" s="10">
        <v>45793</v>
      </c>
      <c r="C79" s="20">
        <f>+'[1]codigos siab 2025'!B74</f>
        <v>31979</v>
      </c>
      <c r="D79" s="19" t="s">
        <v>5</v>
      </c>
      <c r="E79" s="17" t="str">
        <f>+'[1]codigos siab 2025'!C74</f>
        <v>Laptop Dell Latitude 3448</v>
      </c>
      <c r="F79" s="28" t="s">
        <v>34</v>
      </c>
      <c r="G79" s="28" t="s">
        <v>35</v>
      </c>
      <c r="H79" s="27">
        <v>47651.31</v>
      </c>
    </row>
    <row r="80" spans="1:8" ht="21" x14ac:dyDescent="0.25">
      <c r="A80" s="7">
        <v>45758</v>
      </c>
      <c r="B80" s="10">
        <v>45793</v>
      </c>
      <c r="C80" s="20">
        <f>+'[1]codigos siab 2025'!B75</f>
        <v>31980</v>
      </c>
      <c r="D80" s="19" t="s">
        <v>5</v>
      </c>
      <c r="E80" s="17" t="str">
        <f>+'[1]codigos siab 2025'!C75</f>
        <v>Laptop Dell Latitude 3449</v>
      </c>
      <c r="F80" s="28" t="s">
        <v>34</v>
      </c>
      <c r="G80" s="28" t="s">
        <v>35</v>
      </c>
      <c r="H80" s="27">
        <v>47651.31</v>
      </c>
    </row>
    <row r="81" spans="1:8" ht="21" x14ac:dyDescent="0.25">
      <c r="A81" s="7">
        <v>45758</v>
      </c>
      <c r="B81" s="10">
        <v>45793</v>
      </c>
      <c r="C81" s="20">
        <f>+'[1]codigos siab 2025'!B76</f>
        <v>31981</v>
      </c>
      <c r="D81" s="19" t="s">
        <v>5</v>
      </c>
      <c r="E81" s="17" t="str">
        <f>+'[1]codigos siab 2025'!C76</f>
        <v>Laptop Dell Latitude 3450</v>
      </c>
      <c r="F81" s="28" t="s">
        <v>34</v>
      </c>
      <c r="G81" s="28" t="s">
        <v>35</v>
      </c>
      <c r="H81" s="27">
        <v>47651.31</v>
      </c>
    </row>
    <row r="82" spans="1:8" ht="21" x14ac:dyDescent="0.25">
      <c r="A82" s="7">
        <v>45758</v>
      </c>
      <c r="B82" s="10">
        <v>45793</v>
      </c>
      <c r="C82" s="20">
        <f>+'[1]codigos siab 2025'!B77</f>
        <v>31982</v>
      </c>
      <c r="D82" s="19" t="s">
        <v>5</v>
      </c>
      <c r="E82" s="17" t="str">
        <f>+'[1]codigos siab 2025'!C77</f>
        <v>Laptop Dell Latitude 3451</v>
      </c>
      <c r="F82" s="28" t="s">
        <v>34</v>
      </c>
      <c r="G82" s="28" t="s">
        <v>35</v>
      </c>
      <c r="H82" s="27">
        <v>47651.31</v>
      </c>
    </row>
    <row r="83" spans="1:8" ht="21" x14ac:dyDescent="0.25">
      <c r="A83" s="7">
        <v>45758</v>
      </c>
      <c r="B83" s="10">
        <v>45793</v>
      </c>
      <c r="C83" s="20">
        <f>+'[1]codigos siab 2025'!B78</f>
        <v>31983</v>
      </c>
      <c r="D83" s="19" t="s">
        <v>5</v>
      </c>
      <c r="E83" s="17" t="str">
        <f>+'[1]codigos siab 2025'!C78</f>
        <v>Laptop Dell Latitude 3452</v>
      </c>
      <c r="F83" s="28" t="s">
        <v>34</v>
      </c>
      <c r="G83" s="28" t="s">
        <v>35</v>
      </c>
      <c r="H83" s="27">
        <v>47651.31</v>
      </c>
    </row>
    <row r="84" spans="1:8" ht="21" x14ac:dyDescent="0.25">
      <c r="A84" s="7">
        <v>45758</v>
      </c>
      <c r="B84" s="10">
        <v>45793</v>
      </c>
      <c r="C84" s="20">
        <f>+'[1]codigos siab 2025'!B79</f>
        <v>31984</v>
      </c>
      <c r="D84" s="19" t="s">
        <v>5</v>
      </c>
      <c r="E84" s="17" t="str">
        <f>+'[1]codigos siab 2025'!C79</f>
        <v>Laptop Dell Latitude 3453</v>
      </c>
      <c r="F84" s="28" t="s">
        <v>34</v>
      </c>
      <c r="G84" s="28" t="s">
        <v>35</v>
      </c>
      <c r="H84" s="27">
        <v>47651.31</v>
      </c>
    </row>
    <row r="85" spans="1:8" ht="21" x14ac:dyDescent="0.25">
      <c r="A85" s="7">
        <v>45758</v>
      </c>
      <c r="B85" s="10">
        <v>45793</v>
      </c>
      <c r="C85" s="20">
        <f>+'[1]codigos siab 2025'!B80</f>
        <v>31985</v>
      </c>
      <c r="D85" s="19" t="s">
        <v>5</v>
      </c>
      <c r="E85" s="17" t="str">
        <f>+'[1]codigos siab 2025'!C80</f>
        <v>Laptop Dell Latitude 3454</v>
      </c>
      <c r="F85" s="28" t="s">
        <v>34</v>
      </c>
      <c r="G85" s="28" t="s">
        <v>35</v>
      </c>
      <c r="H85" s="27">
        <v>47651.31</v>
      </c>
    </row>
    <row r="86" spans="1:8" ht="21" x14ac:dyDescent="0.25">
      <c r="A86" s="7">
        <v>45758</v>
      </c>
      <c r="B86" s="10">
        <v>45793</v>
      </c>
      <c r="C86" s="20">
        <f>+'[1]codigos siab 2025'!B81</f>
        <v>31986</v>
      </c>
      <c r="D86" s="19" t="s">
        <v>5</v>
      </c>
      <c r="E86" s="17" t="str">
        <f>+'[1]codigos siab 2025'!C81</f>
        <v>Laptop Dell Latitude 3455</v>
      </c>
      <c r="F86" s="28" t="s">
        <v>34</v>
      </c>
      <c r="G86" s="28" t="s">
        <v>35</v>
      </c>
      <c r="H86" s="27">
        <v>47651.31</v>
      </c>
    </row>
    <row r="87" spans="1:8" ht="21" x14ac:dyDescent="0.25">
      <c r="A87" s="7">
        <v>45758</v>
      </c>
      <c r="B87" s="10">
        <v>45793</v>
      </c>
      <c r="C87" s="20">
        <f>+'[1]codigos siab 2025'!B82</f>
        <v>31987</v>
      </c>
      <c r="D87" s="19" t="s">
        <v>5</v>
      </c>
      <c r="E87" s="17" t="str">
        <f>+'[1]codigos siab 2025'!C82</f>
        <v>Laptop Dell Latitude 3456</v>
      </c>
      <c r="F87" s="28" t="s">
        <v>34</v>
      </c>
      <c r="G87" s="28" t="s">
        <v>35</v>
      </c>
      <c r="H87" s="27">
        <v>47651.31</v>
      </c>
    </row>
    <row r="88" spans="1:8" ht="21" x14ac:dyDescent="0.25">
      <c r="A88" s="7">
        <v>45758</v>
      </c>
      <c r="B88" s="10">
        <v>45793</v>
      </c>
      <c r="C88" s="20">
        <f>+'[1]codigos siab 2025'!B83</f>
        <v>31988</v>
      </c>
      <c r="D88" s="19" t="s">
        <v>5</v>
      </c>
      <c r="E88" s="17" t="str">
        <f>+'[1]codigos siab 2025'!C83</f>
        <v>Laptop Dell Latitude 3457</v>
      </c>
      <c r="F88" s="28" t="s">
        <v>34</v>
      </c>
      <c r="G88" s="28" t="s">
        <v>35</v>
      </c>
      <c r="H88" s="27">
        <v>47651.31</v>
      </c>
    </row>
    <row r="89" spans="1:8" ht="21" x14ac:dyDescent="0.25">
      <c r="A89" s="7">
        <v>45758</v>
      </c>
      <c r="B89" s="10">
        <v>45793</v>
      </c>
      <c r="C89" s="20">
        <f>+'[1]codigos siab 2025'!B84</f>
        <v>31989</v>
      </c>
      <c r="D89" s="19" t="s">
        <v>5</v>
      </c>
      <c r="E89" s="17" t="str">
        <f>+'[1]codigos siab 2025'!C84</f>
        <v>Laptop Dell Latitude 3458</v>
      </c>
      <c r="F89" s="28" t="s">
        <v>34</v>
      </c>
      <c r="G89" s="28" t="s">
        <v>35</v>
      </c>
      <c r="H89" s="27">
        <v>47651.31</v>
      </c>
    </row>
    <row r="90" spans="1:8" ht="21" x14ac:dyDescent="0.25">
      <c r="A90" s="7">
        <v>45758</v>
      </c>
      <c r="B90" s="10">
        <v>45793</v>
      </c>
      <c r="C90" s="20">
        <f>+'[1]codigos siab 2025'!B85</f>
        <v>31990</v>
      </c>
      <c r="D90" s="19" t="s">
        <v>5</v>
      </c>
      <c r="E90" s="17" t="str">
        <f>+'[1]codigos siab 2025'!C85</f>
        <v>Laptop Dell Latitude 3459</v>
      </c>
      <c r="F90" s="28" t="s">
        <v>34</v>
      </c>
      <c r="G90" s="28" t="s">
        <v>35</v>
      </c>
      <c r="H90" s="27">
        <v>47651.31</v>
      </c>
    </row>
    <row r="91" spans="1:8" ht="21" x14ac:dyDescent="0.25">
      <c r="A91" s="7">
        <v>45758</v>
      </c>
      <c r="B91" s="10">
        <v>45793</v>
      </c>
      <c r="C91" s="20">
        <f>+'[1]codigos siab 2025'!B86</f>
        <v>31991</v>
      </c>
      <c r="D91" s="19" t="s">
        <v>5</v>
      </c>
      <c r="E91" s="17" t="str">
        <f>+'[1]codigos siab 2025'!C86</f>
        <v>Laptop Dell Latitude 3460</v>
      </c>
      <c r="F91" s="28" t="s">
        <v>34</v>
      </c>
      <c r="G91" s="28" t="s">
        <v>35</v>
      </c>
      <c r="H91" s="27">
        <v>47651.31</v>
      </c>
    </row>
    <row r="92" spans="1:8" ht="21" x14ac:dyDescent="0.25">
      <c r="A92" s="7">
        <v>45758</v>
      </c>
      <c r="B92" s="10">
        <v>45793</v>
      </c>
      <c r="C92" s="20">
        <f>+'[1]codigos siab 2025'!B87</f>
        <v>31992</v>
      </c>
      <c r="D92" s="19" t="s">
        <v>5</v>
      </c>
      <c r="E92" s="17" t="str">
        <f>+'[1]codigos siab 2025'!C87</f>
        <v>Laptop Dell Latitude 3461</v>
      </c>
      <c r="F92" s="28" t="s">
        <v>34</v>
      </c>
      <c r="G92" s="28" t="s">
        <v>35</v>
      </c>
      <c r="H92" s="27">
        <v>47651.31</v>
      </c>
    </row>
    <row r="93" spans="1:8" ht="21" x14ac:dyDescent="0.25">
      <c r="A93" s="7">
        <v>45758</v>
      </c>
      <c r="B93" s="10">
        <v>45793</v>
      </c>
      <c r="C93" s="20">
        <f>+'[1]codigos siab 2025'!B88</f>
        <v>31993</v>
      </c>
      <c r="D93" s="19" t="s">
        <v>5</v>
      </c>
      <c r="E93" s="17" t="str">
        <f>+'[1]codigos siab 2025'!C88</f>
        <v>Laptop Dell Latitude 3462</v>
      </c>
      <c r="F93" s="28" t="s">
        <v>34</v>
      </c>
      <c r="G93" s="28" t="s">
        <v>35</v>
      </c>
      <c r="H93" s="27">
        <v>47651.31</v>
      </c>
    </row>
    <row r="94" spans="1:8" ht="21" x14ac:dyDescent="0.25">
      <c r="A94" s="7">
        <v>45758</v>
      </c>
      <c r="B94" s="10">
        <v>45793</v>
      </c>
      <c r="C94" s="20">
        <f>+'[1]codigos siab 2025'!B89</f>
        <v>31994</v>
      </c>
      <c r="D94" s="19" t="s">
        <v>5</v>
      </c>
      <c r="E94" s="17" t="str">
        <f>+'[1]codigos siab 2025'!C89</f>
        <v>Laptop Dell Latitude 3463</v>
      </c>
      <c r="F94" s="28" t="s">
        <v>34</v>
      </c>
      <c r="G94" s="28" t="s">
        <v>35</v>
      </c>
      <c r="H94" s="27">
        <v>47651.31</v>
      </c>
    </row>
    <row r="95" spans="1:8" ht="21" x14ac:dyDescent="0.25">
      <c r="A95" s="7">
        <v>45758</v>
      </c>
      <c r="B95" s="10">
        <v>45793</v>
      </c>
      <c r="C95" s="20">
        <f>+'[1]codigos siab 2025'!B90</f>
        <v>31995</v>
      </c>
      <c r="D95" s="19" t="s">
        <v>5</v>
      </c>
      <c r="E95" s="17" t="str">
        <f>+'[1]codigos siab 2025'!C90</f>
        <v>Laptop Dell Latitude 3464</v>
      </c>
      <c r="F95" s="28" t="s">
        <v>34</v>
      </c>
      <c r="G95" s="28" t="s">
        <v>35</v>
      </c>
      <c r="H95" s="27">
        <v>47651.31</v>
      </c>
    </row>
    <row r="96" spans="1:8" ht="21" x14ac:dyDescent="0.25">
      <c r="A96" s="7">
        <v>45758</v>
      </c>
      <c r="B96" s="10">
        <v>45793</v>
      </c>
      <c r="C96" s="20">
        <f>+'[1]codigos siab 2025'!B91</f>
        <v>31996</v>
      </c>
      <c r="D96" s="19" t="s">
        <v>5</v>
      </c>
      <c r="E96" s="17" t="str">
        <f>+'[1]codigos siab 2025'!C91</f>
        <v>Laptop Dell Latitude 3465</v>
      </c>
      <c r="F96" s="28" t="s">
        <v>34</v>
      </c>
      <c r="G96" s="28" t="s">
        <v>35</v>
      </c>
      <c r="H96" s="27">
        <v>47651.31</v>
      </c>
    </row>
    <row r="97" spans="1:8" ht="21" x14ac:dyDescent="0.25">
      <c r="A97" s="7">
        <v>45758</v>
      </c>
      <c r="B97" s="10">
        <v>45793</v>
      </c>
      <c r="C97" s="20">
        <f>+'[1]codigos siab 2025'!B92</f>
        <v>31997</v>
      </c>
      <c r="D97" s="19" t="s">
        <v>5</v>
      </c>
      <c r="E97" s="17" t="str">
        <f>+'[1]codigos siab 2025'!C92</f>
        <v>Laptop Dell Latitude 3466</v>
      </c>
      <c r="F97" s="28" t="s">
        <v>34</v>
      </c>
      <c r="G97" s="28" t="s">
        <v>35</v>
      </c>
      <c r="H97" s="27">
        <v>47651.31</v>
      </c>
    </row>
    <row r="98" spans="1:8" ht="21" x14ac:dyDescent="0.25">
      <c r="A98" s="7">
        <v>45758</v>
      </c>
      <c r="B98" s="10">
        <v>45793</v>
      </c>
      <c r="C98" s="20">
        <f>+'[1]codigos siab 2025'!B93</f>
        <v>31998</v>
      </c>
      <c r="D98" s="19" t="s">
        <v>5</v>
      </c>
      <c r="E98" s="17" t="str">
        <f>+'[1]codigos siab 2025'!C93</f>
        <v>Laptop Dell Latitude 3467</v>
      </c>
      <c r="F98" s="28" t="s">
        <v>34</v>
      </c>
      <c r="G98" s="28" t="s">
        <v>35</v>
      </c>
      <c r="H98" s="27">
        <v>47651.31</v>
      </c>
    </row>
    <row r="99" spans="1:8" x14ac:dyDescent="0.25">
      <c r="A99" s="7">
        <v>45761</v>
      </c>
      <c r="B99" s="10">
        <f>+'[1]codigos siab 2025'!$D94</f>
        <v>45792</v>
      </c>
      <c r="C99" s="20">
        <f>+'[1]codigos siab 2025'!B94</f>
        <v>31999</v>
      </c>
      <c r="D99" s="19" t="s">
        <v>5</v>
      </c>
      <c r="E99" s="17" t="str">
        <f>+'[1]codigos siab 2025'!C94</f>
        <v xml:space="preserve">Carro plataforma total plegable </v>
      </c>
      <c r="F99" s="28" t="s">
        <v>29</v>
      </c>
      <c r="G99" s="28" t="s">
        <v>30</v>
      </c>
      <c r="H99" s="27">
        <v>9558</v>
      </c>
    </row>
    <row r="100" spans="1:8" x14ac:dyDescent="0.25">
      <c r="A100" s="7">
        <v>45761</v>
      </c>
      <c r="B100" s="10">
        <v>45792</v>
      </c>
      <c r="C100" s="20">
        <f>+'[1]codigos siab 2025'!B95</f>
        <v>32000</v>
      </c>
      <c r="D100" s="19" t="s">
        <v>5</v>
      </c>
      <c r="E100" s="17" t="str">
        <f>+'[1]codigos siab 2025'!C95</f>
        <v xml:space="preserve">Carro plataforma total plegable </v>
      </c>
      <c r="F100" s="28" t="s">
        <v>29</v>
      </c>
      <c r="G100" s="28" t="s">
        <v>30</v>
      </c>
      <c r="H100" s="27">
        <v>9558</v>
      </c>
    </row>
    <row r="101" spans="1:8" x14ac:dyDescent="0.25">
      <c r="A101" s="7">
        <v>45758</v>
      </c>
      <c r="B101" s="10">
        <v>45792</v>
      </c>
      <c r="C101" s="20">
        <f>+'[1]codigos siab 2025'!B96</f>
        <v>32001</v>
      </c>
      <c r="D101" s="19" t="s">
        <v>5</v>
      </c>
      <c r="E101" s="17" t="str">
        <f>+'[1]codigos siab 2025'!C96</f>
        <v xml:space="preserve">Bomba de drenaje grande. United 220V 60HZ </v>
      </c>
      <c r="F101" s="28" t="s">
        <v>29</v>
      </c>
      <c r="G101" s="28" t="s">
        <v>30</v>
      </c>
      <c r="H101" s="27">
        <v>3375</v>
      </c>
    </row>
    <row r="102" spans="1:8" x14ac:dyDescent="0.25">
      <c r="A102" s="7">
        <v>45758</v>
      </c>
      <c r="B102" s="10">
        <v>45796</v>
      </c>
      <c r="C102" s="20">
        <f>+'[1]codigos siab 2025'!B97</f>
        <v>32002</v>
      </c>
      <c r="D102" s="19" t="s">
        <v>5</v>
      </c>
      <c r="E102" s="17" t="str">
        <f>+'[1]codigos siab 2025'!C97</f>
        <v xml:space="preserve">Bomba de drenaje grande. United 220V 60HZ </v>
      </c>
      <c r="F102" s="28" t="s">
        <v>29</v>
      </c>
      <c r="G102" s="28" t="s">
        <v>30</v>
      </c>
      <c r="H102" s="27">
        <v>3375</v>
      </c>
    </row>
    <row r="103" spans="1:8" x14ac:dyDescent="0.25">
      <c r="A103" s="7">
        <v>45758</v>
      </c>
      <c r="B103" s="10">
        <v>45796</v>
      </c>
      <c r="C103" s="20">
        <f>+'[1]codigos siab 2025'!B98</f>
        <v>32003</v>
      </c>
      <c r="D103" s="19" t="s">
        <v>5</v>
      </c>
      <c r="E103" s="17" t="str">
        <f>+'[1]codigos siab 2025'!C98</f>
        <v xml:space="preserve">Bomba de drenaje grande. United 220V 60HZ </v>
      </c>
      <c r="F103" s="28" t="s">
        <v>29</v>
      </c>
      <c r="G103" s="28" t="s">
        <v>30</v>
      </c>
      <c r="H103" s="27">
        <v>3375</v>
      </c>
    </row>
    <row r="104" spans="1:8" x14ac:dyDescent="0.25">
      <c r="A104" s="7">
        <v>45758</v>
      </c>
      <c r="B104" s="10">
        <v>45796</v>
      </c>
      <c r="C104" s="20">
        <f>+'[1]codigos siab 2025'!B99</f>
        <v>32004</v>
      </c>
      <c r="D104" s="19" t="s">
        <v>5</v>
      </c>
      <c r="E104" s="17" t="str">
        <f>+'[1]codigos siab 2025'!C99</f>
        <v xml:space="preserve">Bomba de drenaje grande. United 220V 60HZ </v>
      </c>
      <c r="F104" s="28" t="s">
        <v>29</v>
      </c>
      <c r="G104" s="28" t="s">
        <v>30</v>
      </c>
      <c r="H104" s="27">
        <v>3375</v>
      </c>
    </row>
    <row r="105" spans="1:8" x14ac:dyDescent="0.25">
      <c r="A105" s="7">
        <v>45758</v>
      </c>
      <c r="B105" s="10">
        <v>45796</v>
      </c>
      <c r="C105" s="20">
        <f>+'[1]codigos siab 2025'!B100</f>
        <v>32005</v>
      </c>
      <c r="D105" s="19" t="s">
        <v>5</v>
      </c>
      <c r="E105" s="17" t="str">
        <f>+'[1]codigos siab 2025'!C100</f>
        <v xml:space="preserve">Bomba de drenaje grande. United 220V 60HZ </v>
      </c>
      <c r="F105" s="28" t="s">
        <v>29</v>
      </c>
      <c r="G105" s="28" t="s">
        <v>30</v>
      </c>
      <c r="H105" s="27">
        <v>3375</v>
      </c>
    </row>
    <row r="106" spans="1:8" x14ac:dyDescent="0.25">
      <c r="A106" s="7">
        <v>45758</v>
      </c>
      <c r="B106" s="10">
        <v>45796</v>
      </c>
      <c r="C106" s="20">
        <f>+'[1]codigos siab 2025'!B101</f>
        <v>32006</v>
      </c>
      <c r="D106" s="19" t="s">
        <v>5</v>
      </c>
      <c r="E106" s="17" t="str">
        <f>+'[1]codigos siab 2025'!C101</f>
        <v>Aire acondicionado portatil 14000BTU TGM</v>
      </c>
      <c r="F106" s="28" t="s">
        <v>29</v>
      </c>
      <c r="G106" s="28" t="s">
        <v>30</v>
      </c>
      <c r="H106" s="27">
        <v>37100.089999999997</v>
      </c>
    </row>
    <row r="107" spans="1:8" x14ac:dyDescent="0.25">
      <c r="A107" s="7">
        <v>45758</v>
      </c>
      <c r="B107" s="10">
        <v>45796</v>
      </c>
      <c r="C107" s="20">
        <f>+'[1]codigos siab 2025'!B102</f>
        <v>32007</v>
      </c>
      <c r="D107" s="19" t="s">
        <v>5</v>
      </c>
      <c r="E107" s="17" t="str">
        <f>+'[1]codigos siab 2025'!C102</f>
        <v>Aire acondicionado portatil 14000BTU TGM</v>
      </c>
      <c r="F107" s="28" t="s">
        <v>29</v>
      </c>
      <c r="G107" s="28" t="s">
        <v>30</v>
      </c>
      <c r="H107" s="27">
        <v>37100.089999999997</v>
      </c>
    </row>
    <row r="108" spans="1:8" x14ac:dyDescent="0.25">
      <c r="A108" s="7">
        <v>45758</v>
      </c>
      <c r="B108" s="10">
        <v>45796</v>
      </c>
      <c r="C108" s="20">
        <f>+'[1]codigos siab 2025'!B103</f>
        <v>32008</v>
      </c>
      <c r="D108" s="19" t="s">
        <v>5</v>
      </c>
      <c r="E108" s="17" t="str">
        <f>+'[1]codigos siab 2025'!C103</f>
        <v>Aire acondicionado portatil 14000BTU TGM</v>
      </c>
      <c r="F108" s="28" t="s">
        <v>29</v>
      </c>
      <c r="G108" s="28" t="s">
        <v>30</v>
      </c>
      <c r="H108" s="27">
        <v>37100.089999999997</v>
      </c>
    </row>
    <row r="109" spans="1:8" x14ac:dyDescent="0.25">
      <c r="A109" s="7">
        <v>45758</v>
      </c>
      <c r="B109" s="10">
        <v>45796</v>
      </c>
      <c r="C109" s="20">
        <f>+'[1]codigos siab 2025'!B104</f>
        <v>32009</v>
      </c>
      <c r="D109" s="19" t="s">
        <v>5</v>
      </c>
      <c r="E109" s="17" t="str">
        <f>+'[1]codigos siab 2025'!C104</f>
        <v>Aire acondicionado portatil 14000BTU TGM</v>
      </c>
      <c r="F109" s="28" t="s">
        <v>29</v>
      </c>
      <c r="G109" s="28" t="s">
        <v>30</v>
      </c>
      <c r="H109" s="27">
        <v>37100.089999999997</v>
      </c>
    </row>
    <row r="110" spans="1:8" x14ac:dyDescent="0.25">
      <c r="A110" s="7">
        <v>45758</v>
      </c>
      <c r="B110" s="10">
        <v>45796</v>
      </c>
      <c r="C110" s="20">
        <f>+'[1]codigos siab 2025'!B105</f>
        <v>32010</v>
      </c>
      <c r="D110" s="19" t="s">
        <v>5</v>
      </c>
      <c r="E110" s="17" t="str">
        <f>+'[1]codigos siab 2025'!C105</f>
        <v>Aire acondicionado portatil 14000BTU TGM</v>
      </c>
      <c r="F110" s="28" t="s">
        <v>29</v>
      </c>
      <c r="G110" s="28" t="s">
        <v>30</v>
      </c>
      <c r="H110" s="27">
        <v>37100.089999999997</v>
      </c>
    </row>
    <row r="111" spans="1:8" x14ac:dyDescent="0.25">
      <c r="A111" s="7">
        <v>45772</v>
      </c>
      <c r="B111" s="10">
        <v>45796</v>
      </c>
      <c r="C111" s="20">
        <f>+'[1]codigos siab 2025'!B106</f>
        <v>32011</v>
      </c>
      <c r="D111" s="19" t="s">
        <v>5</v>
      </c>
      <c r="E111" s="17" t="str">
        <f>+'[1]codigos siab 2025'!C106</f>
        <v xml:space="preserve">Aire acondicionado SPLIT 36,000btu United </v>
      </c>
      <c r="F111" s="28" t="s">
        <v>29</v>
      </c>
      <c r="G111" s="28" t="s">
        <v>30</v>
      </c>
      <c r="H111" s="27">
        <v>88500</v>
      </c>
    </row>
    <row r="112" spans="1:8" x14ac:dyDescent="0.25">
      <c r="A112" s="7">
        <v>45772</v>
      </c>
      <c r="B112" s="10">
        <v>45796</v>
      </c>
      <c r="C112" s="20">
        <f>+'[1]codigos siab 2025'!B107</f>
        <v>32012</v>
      </c>
      <c r="D112" s="19" t="s">
        <v>5</v>
      </c>
      <c r="E112" s="17" t="str">
        <f>+'[1]codigos siab 2025'!C107</f>
        <v xml:space="preserve">Aire acondicionado SPLIT 36,000btu United </v>
      </c>
      <c r="F112" s="28" t="s">
        <v>29</v>
      </c>
      <c r="G112" s="28" t="s">
        <v>30</v>
      </c>
      <c r="H112" s="27">
        <v>88500</v>
      </c>
    </row>
    <row r="113" spans="1:8" x14ac:dyDescent="0.25">
      <c r="A113" s="7">
        <v>45772</v>
      </c>
      <c r="B113" s="10">
        <v>45796</v>
      </c>
      <c r="C113" s="20">
        <f>+'[1]codigos siab 2025'!B108</f>
        <v>32013</v>
      </c>
      <c r="D113" s="19" t="s">
        <v>5</v>
      </c>
      <c r="E113" s="17" t="str">
        <f>+'[1]codigos siab 2025'!C108</f>
        <v xml:space="preserve">Aire acondicionado SPLIT 36,000btu United </v>
      </c>
      <c r="F113" s="28" t="s">
        <v>29</v>
      </c>
      <c r="G113" s="28" t="s">
        <v>30</v>
      </c>
      <c r="H113" s="27">
        <v>88500</v>
      </c>
    </row>
    <row r="114" spans="1:8" x14ac:dyDescent="0.25">
      <c r="A114" s="7">
        <v>45772</v>
      </c>
      <c r="B114" s="10">
        <v>45796</v>
      </c>
      <c r="C114" s="20">
        <f>+'[1]codigos siab 2025'!B109</f>
        <v>32014</v>
      </c>
      <c r="D114" s="19" t="s">
        <v>5</v>
      </c>
      <c r="E114" s="17" t="str">
        <f>+'[1]codigos siab 2025'!C109</f>
        <v xml:space="preserve">Aire acondicionado SPLIT 36,000btu United </v>
      </c>
      <c r="F114" s="28" t="s">
        <v>29</v>
      </c>
      <c r="G114" s="28" t="s">
        <v>30</v>
      </c>
      <c r="H114" s="27">
        <v>88500</v>
      </c>
    </row>
    <row r="115" spans="1:8" x14ac:dyDescent="0.25">
      <c r="A115" s="7">
        <v>45772</v>
      </c>
      <c r="B115" s="10">
        <v>45796</v>
      </c>
      <c r="C115" s="20">
        <f>+'[1]codigos siab 2025'!B110</f>
        <v>32015</v>
      </c>
      <c r="D115" s="19" t="s">
        <v>5</v>
      </c>
      <c r="E115" s="17" t="str">
        <f>+'[1]codigos siab 2025'!C110</f>
        <v xml:space="preserve">Aire acondicionado SPLIT 36,000btu United </v>
      </c>
      <c r="F115" s="28" t="s">
        <v>29</v>
      </c>
      <c r="G115" s="28" t="s">
        <v>30</v>
      </c>
      <c r="H115" s="27">
        <v>88500</v>
      </c>
    </row>
    <row r="116" spans="1:8" ht="21" x14ac:dyDescent="0.25">
      <c r="A116" s="7">
        <v>45772</v>
      </c>
      <c r="B116" s="10">
        <v>45796</v>
      </c>
      <c r="C116" s="20">
        <f>+'[1]codigos siab 2025'!B111</f>
        <v>32016</v>
      </c>
      <c r="D116" s="19" t="s">
        <v>5</v>
      </c>
      <c r="E116" s="17" t="str">
        <f>+'[1]codigos siab 2025'!C111</f>
        <v>Etiquetadora Brother ptouch PTH110</v>
      </c>
      <c r="F116" s="28" t="s">
        <v>34</v>
      </c>
      <c r="G116" s="28" t="s">
        <v>35</v>
      </c>
      <c r="H116" s="27">
        <v>2714</v>
      </c>
    </row>
    <row r="117" spans="1:8" ht="21" x14ac:dyDescent="0.25">
      <c r="A117" s="7">
        <v>45772</v>
      </c>
      <c r="B117" s="10">
        <v>45796</v>
      </c>
      <c r="C117" s="20">
        <f>+'[1]codigos siab 2025'!B112</f>
        <v>32017</v>
      </c>
      <c r="D117" s="19" t="s">
        <v>5</v>
      </c>
      <c r="E117" s="17" t="str">
        <f>+'[1]codigos siab 2025'!C112</f>
        <v>Impresora de etiquetas de escritorio</v>
      </c>
      <c r="F117" s="28" t="s">
        <v>34</v>
      </c>
      <c r="G117" s="28" t="s">
        <v>35</v>
      </c>
      <c r="H117" s="27">
        <v>25842</v>
      </c>
    </row>
    <row r="118" spans="1:8" x14ac:dyDescent="0.25">
      <c r="A118" s="7">
        <v>45771</v>
      </c>
      <c r="B118" s="10">
        <v>45796</v>
      </c>
      <c r="C118" s="20">
        <f>+'[1]codigos siab 2025'!B113</f>
        <v>32018</v>
      </c>
      <c r="D118" s="19" t="s">
        <v>5</v>
      </c>
      <c r="E118" s="17" t="s">
        <v>61</v>
      </c>
      <c r="F118" s="28" t="s">
        <v>29</v>
      </c>
      <c r="G118" s="28" t="s">
        <v>33</v>
      </c>
      <c r="H118" s="27">
        <v>26271.52</v>
      </c>
    </row>
    <row r="119" spans="1:8" x14ac:dyDescent="0.25">
      <c r="A119" s="7">
        <v>45771</v>
      </c>
      <c r="B119" s="10">
        <v>45796</v>
      </c>
      <c r="C119" s="20">
        <f>+'[1]codigos siab 2025'!B114</f>
        <v>32019</v>
      </c>
      <c r="D119" s="19" t="s">
        <v>5</v>
      </c>
      <c r="E119" s="17" t="str">
        <f>+'[1]codigos siab 2025'!C114</f>
        <v xml:space="preserve">Cortasectos </v>
      </c>
      <c r="F119" s="28" t="s">
        <v>29</v>
      </c>
      <c r="G119" s="28" t="s">
        <v>33</v>
      </c>
      <c r="H119" s="27">
        <v>5227.3999999999996</v>
      </c>
    </row>
    <row r="120" spans="1:8" x14ac:dyDescent="0.25">
      <c r="A120" s="7">
        <v>45771</v>
      </c>
      <c r="B120" s="10">
        <v>45796</v>
      </c>
      <c r="C120" s="20">
        <f>+'[1]codigos siab 2025'!B115</f>
        <v>32020</v>
      </c>
      <c r="D120" s="19" t="s">
        <v>5</v>
      </c>
      <c r="E120" s="17" t="str">
        <f>+'[1]codigos siab 2025'!C115</f>
        <v xml:space="preserve">Cortasectos </v>
      </c>
      <c r="F120" s="28" t="s">
        <v>29</v>
      </c>
      <c r="G120" s="28" t="s">
        <v>33</v>
      </c>
      <c r="H120" s="27">
        <v>5227.3999999999996</v>
      </c>
    </row>
    <row r="121" spans="1:8" x14ac:dyDescent="0.25">
      <c r="A121" s="7">
        <v>45771</v>
      </c>
      <c r="B121" s="10">
        <v>45796</v>
      </c>
      <c r="C121" s="20">
        <f>+'[1]codigos siab 2025'!B116</f>
        <v>32021</v>
      </c>
      <c r="D121" s="19" t="s">
        <v>5</v>
      </c>
      <c r="E121" s="17" t="str">
        <f>+'[1]codigos siab 2025'!C116</f>
        <v xml:space="preserve">Cortasectos </v>
      </c>
      <c r="F121" s="28" t="s">
        <v>29</v>
      </c>
      <c r="G121" s="28" t="s">
        <v>33</v>
      </c>
      <c r="H121" s="27">
        <v>5227.3999999999996</v>
      </c>
    </row>
    <row r="122" spans="1:8" x14ac:dyDescent="0.25">
      <c r="A122" s="7">
        <v>45771</v>
      </c>
      <c r="B122" s="10">
        <v>45796</v>
      </c>
      <c r="C122" s="20">
        <f>+'[1]codigos siab 2025'!B117</f>
        <v>32022</v>
      </c>
      <c r="D122" s="19" t="s">
        <v>5</v>
      </c>
      <c r="E122" s="17" t="str">
        <f>+'[1]codigos siab 2025'!C117</f>
        <v xml:space="preserve">Cortasectos </v>
      </c>
      <c r="F122" s="28" t="s">
        <v>29</v>
      </c>
      <c r="G122" s="28" t="s">
        <v>33</v>
      </c>
      <c r="H122" s="27">
        <v>5227.3999999999996</v>
      </c>
    </row>
    <row r="123" spans="1:8" x14ac:dyDescent="0.25">
      <c r="A123" s="7">
        <v>45771</v>
      </c>
      <c r="B123" s="10">
        <v>45796</v>
      </c>
      <c r="C123" s="20">
        <f>+'[1]codigos siab 2025'!B118</f>
        <v>32023</v>
      </c>
      <c r="D123" s="19" t="s">
        <v>5</v>
      </c>
      <c r="E123" s="17" t="str">
        <f>+'[1]codigos siab 2025'!C118</f>
        <v xml:space="preserve">Cortasectos </v>
      </c>
      <c r="F123" s="28" t="s">
        <v>29</v>
      </c>
      <c r="G123" s="28" t="s">
        <v>33</v>
      </c>
      <c r="H123" s="27">
        <v>5227.3999999999996</v>
      </c>
    </row>
    <row r="124" spans="1:8" x14ac:dyDescent="0.25">
      <c r="A124" s="7">
        <v>45741</v>
      </c>
      <c r="B124" s="10">
        <v>45793</v>
      </c>
      <c r="C124" s="20">
        <f>+'[1]codigos siab 2025'!B119</f>
        <v>32024</v>
      </c>
      <c r="D124" s="19" t="s">
        <v>5</v>
      </c>
      <c r="E124" s="17" t="str">
        <f>+'[1]codigos siab 2025'!C119</f>
        <v xml:space="preserve">Pinza amperimetrica </v>
      </c>
      <c r="F124" s="28" t="s">
        <v>36</v>
      </c>
      <c r="G124" s="28" t="s">
        <v>35</v>
      </c>
      <c r="H124" s="27">
        <v>79585.100000000006</v>
      </c>
    </row>
    <row r="125" spans="1:8" x14ac:dyDescent="0.25">
      <c r="A125" s="7">
        <v>45741</v>
      </c>
      <c r="B125" s="10">
        <v>45793</v>
      </c>
      <c r="C125" s="20">
        <f>+'[1]codigos siab 2025'!B120</f>
        <v>32025</v>
      </c>
      <c r="D125" s="19" t="s">
        <v>5</v>
      </c>
      <c r="E125" s="17" t="str">
        <f>+'[1]codigos siab 2025'!C120</f>
        <v xml:space="preserve">Pinza amperimetrica </v>
      </c>
      <c r="F125" s="28" t="s">
        <v>36</v>
      </c>
      <c r="G125" s="28" t="s">
        <v>35</v>
      </c>
      <c r="H125" s="27">
        <v>79585.100000000006</v>
      </c>
    </row>
    <row r="126" spans="1:8" x14ac:dyDescent="0.25">
      <c r="A126" s="7">
        <v>45741</v>
      </c>
      <c r="B126" s="10">
        <v>45793</v>
      </c>
      <c r="C126" s="20">
        <f>+'[1]codigos siab 2025'!B121</f>
        <v>32026</v>
      </c>
      <c r="D126" s="19" t="s">
        <v>5</v>
      </c>
      <c r="E126" s="17" t="str">
        <f>+'[1]codigos siab 2025'!C121</f>
        <v xml:space="preserve">Detector de voltaje con linterna </v>
      </c>
      <c r="F126" s="28" t="s">
        <v>36</v>
      </c>
      <c r="G126" s="28" t="s">
        <v>35</v>
      </c>
      <c r="H126" s="27">
        <v>5166.04</v>
      </c>
    </row>
    <row r="127" spans="1:8" x14ac:dyDescent="0.25">
      <c r="A127" s="7">
        <v>45741</v>
      </c>
      <c r="B127" s="10">
        <v>45793</v>
      </c>
      <c r="C127" s="20">
        <f>+'[1]codigos siab 2025'!B122</f>
        <v>32027</v>
      </c>
      <c r="D127" s="19" t="s">
        <v>5</v>
      </c>
      <c r="E127" s="17" t="str">
        <f>+'[1]codigos siab 2025'!C122</f>
        <v xml:space="preserve">Detector de voltaje con linterna </v>
      </c>
      <c r="F127" s="28" t="s">
        <v>36</v>
      </c>
      <c r="G127" s="28" t="s">
        <v>35</v>
      </c>
      <c r="H127" s="27">
        <v>5166.04</v>
      </c>
    </row>
    <row r="128" spans="1:8" x14ac:dyDescent="0.25">
      <c r="A128" s="7">
        <v>45741</v>
      </c>
      <c r="B128" s="10">
        <v>45793</v>
      </c>
      <c r="C128" s="20">
        <f>+'[1]codigos siab 2025'!B123</f>
        <v>32028</v>
      </c>
      <c r="D128" s="19" t="s">
        <v>5</v>
      </c>
      <c r="E128" s="17" t="str">
        <f>+'[1]codigos siab 2025'!C123</f>
        <v xml:space="preserve">Detector de voltaje con linterna </v>
      </c>
      <c r="F128" s="28" t="s">
        <v>36</v>
      </c>
      <c r="G128" s="28" t="s">
        <v>35</v>
      </c>
      <c r="H128" s="27">
        <v>5166.04</v>
      </c>
    </row>
    <row r="129" spans="1:8" x14ac:dyDescent="0.25">
      <c r="A129" s="7">
        <v>45741</v>
      </c>
      <c r="B129" s="10">
        <v>45793</v>
      </c>
      <c r="C129" s="20">
        <f>+'[1]codigos siab 2025'!B124</f>
        <v>32029</v>
      </c>
      <c r="D129" s="19" t="s">
        <v>5</v>
      </c>
      <c r="E129" s="17" t="str">
        <f>+'[1]codigos siab 2025'!C124</f>
        <v xml:space="preserve">Detector de voltaje con linterna </v>
      </c>
      <c r="F129" s="28" t="s">
        <v>36</v>
      </c>
      <c r="G129" s="28" t="s">
        <v>35</v>
      </c>
      <c r="H129" s="27">
        <v>5166.04</v>
      </c>
    </row>
    <row r="130" spans="1:8" x14ac:dyDescent="0.25">
      <c r="A130" s="7">
        <v>45741</v>
      </c>
      <c r="B130" s="10">
        <v>45793</v>
      </c>
      <c r="C130" s="20">
        <f>+'[1]codigos siab 2025'!B125</f>
        <v>32030</v>
      </c>
      <c r="D130" s="19" t="s">
        <v>5</v>
      </c>
      <c r="E130" s="17" t="str">
        <f>+'[1]codigos siab 2025'!C125</f>
        <v xml:space="preserve">Detector de voltaje con linterna </v>
      </c>
      <c r="F130" s="28" t="s">
        <v>36</v>
      </c>
      <c r="G130" s="28" t="s">
        <v>35</v>
      </c>
      <c r="H130" s="27">
        <v>5166.04</v>
      </c>
    </row>
    <row r="131" spans="1:8" x14ac:dyDescent="0.25">
      <c r="A131" s="7">
        <v>45741</v>
      </c>
      <c r="B131" s="10">
        <v>45793</v>
      </c>
      <c r="C131" s="20">
        <f>+'[1]codigos siab 2025'!B126</f>
        <v>32031</v>
      </c>
      <c r="D131" s="19" t="s">
        <v>5</v>
      </c>
      <c r="E131" s="17" t="str">
        <f>+'[1]codigos siab 2025'!C126</f>
        <v xml:space="preserve">Pulidora inalambrica de 4 1/2´´ </v>
      </c>
      <c r="F131" s="28" t="s">
        <v>36</v>
      </c>
      <c r="G131" s="28" t="s">
        <v>35</v>
      </c>
      <c r="H131" s="27">
        <v>29852.82</v>
      </c>
    </row>
    <row r="132" spans="1:8" x14ac:dyDescent="0.25">
      <c r="A132" s="7">
        <v>45741</v>
      </c>
      <c r="B132" s="10">
        <v>45793</v>
      </c>
      <c r="C132" s="20">
        <f>+'[1]codigos siab 2025'!B127</f>
        <v>32032</v>
      </c>
      <c r="D132" s="19" t="s">
        <v>5</v>
      </c>
      <c r="E132" s="17" t="str">
        <f>+'[1]codigos siab 2025'!C127</f>
        <v xml:space="preserve">Pulidora inalambrica de 4 1/2´´ </v>
      </c>
      <c r="F132" s="28" t="s">
        <v>36</v>
      </c>
      <c r="G132" s="28" t="s">
        <v>35</v>
      </c>
      <c r="H132" s="27">
        <v>29852.82</v>
      </c>
    </row>
    <row r="133" spans="1:8" x14ac:dyDescent="0.25">
      <c r="A133" s="7">
        <v>45741</v>
      </c>
      <c r="B133" s="10">
        <v>45793</v>
      </c>
      <c r="C133" s="20">
        <f>+'[1]codigos siab 2025'!B128</f>
        <v>32033</v>
      </c>
      <c r="D133" s="19" t="s">
        <v>5</v>
      </c>
      <c r="E133" s="17" t="str">
        <f>+'[1]codigos siab 2025'!C128</f>
        <v>Bomba centrifuga 1 HP</v>
      </c>
      <c r="F133" s="28" t="s">
        <v>29</v>
      </c>
      <c r="G133" s="28" t="s">
        <v>30</v>
      </c>
      <c r="H133" s="27">
        <v>11794.1</v>
      </c>
    </row>
    <row r="134" spans="1:8" x14ac:dyDescent="0.25">
      <c r="A134" s="7">
        <v>45741</v>
      </c>
      <c r="B134" s="10">
        <v>45793</v>
      </c>
      <c r="C134" s="20">
        <f>+'[1]codigos siab 2025'!B129</f>
        <v>32034</v>
      </c>
      <c r="D134" s="19" t="s">
        <v>5</v>
      </c>
      <c r="E134" s="17" t="str">
        <f>+'[1]codigos siab 2025'!C129</f>
        <v>Bomba centrifuga 1 HP</v>
      </c>
      <c r="F134" s="28" t="s">
        <v>29</v>
      </c>
      <c r="G134" s="28" t="s">
        <v>30</v>
      </c>
      <c r="H134" s="27">
        <v>11794.1</v>
      </c>
    </row>
    <row r="135" spans="1:8" x14ac:dyDescent="0.25">
      <c r="A135" s="7">
        <v>45741</v>
      </c>
      <c r="B135" s="10">
        <v>45793</v>
      </c>
      <c r="C135" s="20">
        <f>+'[1]codigos siab 2025'!B130</f>
        <v>32035</v>
      </c>
      <c r="D135" s="19" t="s">
        <v>5</v>
      </c>
      <c r="E135" s="17" t="str">
        <f>+'[1]codigos siab 2025'!C130</f>
        <v>Bomba centrifuga 1 HP</v>
      </c>
      <c r="F135" s="28" t="s">
        <v>29</v>
      </c>
      <c r="G135" s="28" t="s">
        <v>30</v>
      </c>
      <c r="H135" s="27">
        <v>11794.1</v>
      </c>
    </row>
    <row r="136" spans="1:8" x14ac:dyDescent="0.25">
      <c r="A136" s="7">
        <v>45741</v>
      </c>
      <c r="B136" s="10">
        <v>45793</v>
      </c>
      <c r="C136" s="20">
        <f>+'[1]codigos siab 2025'!B131</f>
        <v>32036</v>
      </c>
      <c r="D136" s="19" t="s">
        <v>5</v>
      </c>
      <c r="E136" s="17" t="str">
        <f>+'[1]codigos siab 2025'!C131</f>
        <v xml:space="preserve">Bomba centrifuga 2 HP </v>
      </c>
      <c r="F136" s="28" t="s">
        <v>29</v>
      </c>
      <c r="G136" s="28" t="s">
        <v>30</v>
      </c>
      <c r="H136" s="27">
        <v>21387.5</v>
      </c>
    </row>
    <row r="137" spans="1:8" x14ac:dyDescent="0.25">
      <c r="A137" s="7">
        <v>45741</v>
      </c>
      <c r="B137" s="10">
        <v>45793</v>
      </c>
      <c r="C137" s="20">
        <f>+'[1]codigos siab 2025'!B132</f>
        <v>32037</v>
      </c>
      <c r="D137" s="19" t="s">
        <v>5</v>
      </c>
      <c r="E137" s="17" t="str">
        <f>+'[1]codigos siab 2025'!C132</f>
        <v xml:space="preserve">Bomba centrifuga 2 HP </v>
      </c>
      <c r="F137" s="28" t="s">
        <v>29</v>
      </c>
      <c r="G137" s="28" t="s">
        <v>30</v>
      </c>
      <c r="H137" s="27">
        <v>21387.5</v>
      </c>
    </row>
    <row r="138" spans="1:8" x14ac:dyDescent="0.25">
      <c r="A138" s="7">
        <v>45741</v>
      </c>
      <c r="B138" s="10">
        <v>45793</v>
      </c>
      <c r="C138" s="20">
        <f>+'[1]codigos siab 2025'!B133</f>
        <v>32038</v>
      </c>
      <c r="D138" s="19" t="s">
        <v>5</v>
      </c>
      <c r="E138" s="17" t="str">
        <f>+'[1]codigos siab 2025'!C133</f>
        <v xml:space="preserve">Bomba centrifuga 2 HP </v>
      </c>
      <c r="F138" s="28" t="s">
        <v>29</v>
      </c>
      <c r="G138" s="28" t="s">
        <v>30</v>
      </c>
      <c r="H138" s="27">
        <v>21387.5</v>
      </c>
    </row>
    <row r="139" spans="1:8" x14ac:dyDescent="0.25">
      <c r="A139" s="7">
        <v>45741</v>
      </c>
      <c r="B139" s="10">
        <v>45793</v>
      </c>
      <c r="C139" s="20">
        <f>+'[1]codigos siab 2025'!B134</f>
        <v>32039</v>
      </c>
      <c r="D139" s="19" t="s">
        <v>5</v>
      </c>
      <c r="E139" s="17" t="str">
        <f>+'[1]codigos siab 2025'!C134</f>
        <v>Bomba centrifuga 3 HP</v>
      </c>
      <c r="F139" s="28" t="s">
        <v>29</v>
      </c>
      <c r="G139" s="28" t="s">
        <v>30</v>
      </c>
      <c r="H139" s="27">
        <v>39604.339999999997</v>
      </c>
    </row>
    <row r="140" spans="1:8" x14ac:dyDescent="0.25">
      <c r="A140" s="7">
        <v>45741</v>
      </c>
      <c r="B140" s="10">
        <v>45793</v>
      </c>
      <c r="C140" s="20">
        <f>+'[1]codigos siab 2025'!B135</f>
        <v>32040</v>
      </c>
      <c r="D140" s="19" t="s">
        <v>5</v>
      </c>
      <c r="E140" s="17" t="str">
        <f>+'[1]codigos siab 2025'!C135</f>
        <v>Bomba centrifuga 3 HP</v>
      </c>
      <c r="F140" s="28" t="s">
        <v>29</v>
      </c>
      <c r="G140" s="28" t="s">
        <v>30</v>
      </c>
      <c r="H140" s="27">
        <v>39604.339999999997</v>
      </c>
    </row>
    <row r="141" spans="1:8" x14ac:dyDescent="0.25">
      <c r="A141" s="7">
        <v>45741</v>
      </c>
      <c r="B141" s="10">
        <v>45793</v>
      </c>
      <c r="C141" s="20">
        <f>+'[1]codigos siab 2025'!B136</f>
        <v>32041</v>
      </c>
      <c r="D141" s="19" t="s">
        <v>5</v>
      </c>
      <c r="E141" s="17" t="str">
        <f>+'[1]codigos siab 2025'!C136</f>
        <v>Bomba de agua sumergible de 1 HP</v>
      </c>
      <c r="F141" s="28" t="s">
        <v>29</v>
      </c>
      <c r="G141" s="28" t="s">
        <v>30</v>
      </c>
      <c r="H141" s="27">
        <v>44993.4</v>
      </c>
    </row>
    <row r="142" spans="1:8" x14ac:dyDescent="0.25">
      <c r="A142" s="7">
        <v>45741</v>
      </c>
      <c r="B142" s="10">
        <v>45793</v>
      </c>
      <c r="C142" s="20">
        <f>+'[1]codigos siab 2025'!B137</f>
        <v>32042</v>
      </c>
      <c r="D142" s="19" t="s">
        <v>5</v>
      </c>
      <c r="E142" s="17" t="str">
        <f>+'[1]codigos siab 2025'!C137</f>
        <v>Bomba de agua sumergible de 1 HP</v>
      </c>
      <c r="F142" s="28" t="s">
        <v>29</v>
      </c>
      <c r="G142" s="28" t="s">
        <v>30</v>
      </c>
      <c r="H142" s="27">
        <v>44993.4</v>
      </c>
    </row>
    <row r="143" spans="1:8" x14ac:dyDescent="0.25">
      <c r="A143" s="7">
        <v>45741</v>
      </c>
      <c r="B143" s="10">
        <v>45793</v>
      </c>
      <c r="C143" s="20">
        <f>+'[1]codigos siab 2025'!B138</f>
        <v>32043</v>
      </c>
      <c r="D143" s="19" t="s">
        <v>5</v>
      </c>
      <c r="E143" s="17" t="str">
        <f>+'[1]codigos siab 2025'!C138</f>
        <v>Bomba de agua sumergible de 1 HP</v>
      </c>
      <c r="F143" s="28" t="s">
        <v>29</v>
      </c>
      <c r="G143" s="28" t="s">
        <v>30</v>
      </c>
      <c r="H143" s="27">
        <v>44993.4</v>
      </c>
    </row>
    <row r="144" spans="1:8" x14ac:dyDescent="0.25">
      <c r="A144" s="7">
        <v>45741</v>
      </c>
      <c r="B144" s="10">
        <v>45793</v>
      </c>
      <c r="C144" s="20">
        <f>+'[1]codigos siab 2025'!B139</f>
        <v>32044</v>
      </c>
      <c r="D144" s="19" t="s">
        <v>5</v>
      </c>
      <c r="E144" s="17" t="str">
        <f>+'[1]codigos siab 2025'!C139</f>
        <v>Bomba de agua sumergible de 1 HP</v>
      </c>
      <c r="F144" s="28" t="s">
        <v>29</v>
      </c>
      <c r="G144" s="28" t="s">
        <v>30</v>
      </c>
      <c r="H144" s="27">
        <v>44993.4</v>
      </c>
    </row>
    <row r="145" spans="1:8" x14ac:dyDescent="0.25">
      <c r="A145" s="7">
        <v>45771</v>
      </c>
      <c r="B145" s="10">
        <v>45796</v>
      </c>
      <c r="C145" s="20">
        <f>+'[1]codigos siab 2025'!B140</f>
        <v>32045</v>
      </c>
      <c r="D145" s="19" t="s">
        <v>5</v>
      </c>
      <c r="E145" s="17" t="str">
        <f>+'[1]codigos siab 2025'!C140</f>
        <v xml:space="preserve">Corta Grama </v>
      </c>
      <c r="F145" s="28" t="s">
        <v>29</v>
      </c>
      <c r="G145" s="28" t="s">
        <v>30</v>
      </c>
      <c r="H145" s="27">
        <v>39991.379999999997</v>
      </c>
    </row>
    <row r="146" spans="1:8" ht="21" x14ac:dyDescent="0.25">
      <c r="A146" s="7">
        <v>45198</v>
      </c>
      <c r="B146" s="10">
        <f>+'[1]codigos siab 2025'!$D141</f>
        <v>45805</v>
      </c>
      <c r="C146" s="20">
        <f>+'[1]codigos siab 2025'!B141</f>
        <v>32046</v>
      </c>
      <c r="D146" s="19" t="s">
        <v>5</v>
      </c>
      <c r="E146" s="17" t="str">
        <f>+'[1]codigos siab 2025'!C141</f>
        <v>windows 11 Ggwa, legalization getgenuine</v>
      </c>
      <c r="F146" s="28" t="s">
        <v>34</v>
      </c>
      <c r="G146" s="28" t="s">
        <v>35</v>
      </c>
      <c r="H146" s="27">
        <v>9594.4599999999991</v>
      </c>
    </row>
    <row r="147" spans="1:8" ht="21" x14ac:dyDescent="0.25">
      <c r="A147" s="7">
        <v>45198</v>
      </c>
      <c r="B147" s="10">
        <f>+'[1]codigos siab 2025'!$D142</f>
        <v>0</v>
      </c>
      <c r="C147" s="20">
        <f>+'[1]codigos siab 2025'!B142</f>
        <v>32047</v>
      </c>
      <c r="D147" s="19" t="s">
        <v>5</v>
      </c>
      <c r="E147" s="17" t="str">
        <f>+'[1]codigos siab 2025'!C142</f>
        <v>windows 11 Ggwa, legalization getgenuine</v>
      </c>
      <c r="F147" s="28" t="s">
        <v>34</v>
      </c>
      <c r="G147" s="28" t="s">
        <v>35</v>
      </c>
      <c r="H147" s="27">
        <v>9594.4599999999991</v>
      </c>
    </row>
    <row r="148" spans="1:8" ht="21" x14ac:dyDescent="0.25">
      <c r="A148" s="7">
        <v>45198</v>
      </c>
      <c r="B148" s="10">
        <f>+'[1]codigos siab 2025'!$D143</f>
        <v>0</v>
      </c>
      <c r="C148" s="20">
        <f>+'[1]codigos siab 2025'!B143</f>
        <v>32048</v>
      </c>
      <c r="D148" s="19" t="s">
        <v>5</v>
      </c>
      <c r="E148" s="17" t="str">
        <f>+'[1]codigos siab 2025'!C143</f>
        <v>windows 11 Ggwa, legalization getgenuine</v>
      </c>
      <c r="F148" s="28" t="s">
        <v>34</v>
      </c>
      <c r="G148" s="28" t="s">
        <v>35</v>
      </c>
      <c r="H148" s="27">
        <v>9594.4599999999991</v>
      </c>
    </row>
    <row r="149" spans="1:8" ht="21" x14ac:dyDescent="0.25">
      <c r="A149" s="7">
        <v>45198</v>
      </c>
      <c r="B149" s="10">
        <f>+'[1]codigos siab 2025'!$D144</f>
        <v>0</v>
      </c>
      <c r="C149" s="20">
        <f>+'[1]codigos siab 2025'!B144</f>
        <v>32049</v>
      </c>
      <c r="D149" s="19" t="s">
        <v>5</v>
      </c>
      <c r="E149" s="17" t="str">
        <f>+'[1]codigos siab 2025'!C144</f>
        <v>windows 11 Ggwa, legalization getgenuine</v>
      </c>
      <c r="F149" s="28" t="s">
        <v>34</v>
      </c>
      <c r="G149" s="28" t="s">
        <v>35</v>
      </c>
      <c r="H149" s="27">
        <v>9594.4599999999991</v>
      </c>
    </row>
    <row r="150" spans="1:8" ht="21" x14ac:dyDescent="0.25">
      <c r="A150" s="7">
        <v>45198</v>
      </c>
      <c r="B150" s="10">
        <f>+'[1]codigos siab 2025'!$D145</f>
        <v>0</v>
      </c>
      <c r="C150" s="20">
        <f>+'[1]codigos siab 2025'!B145</f>
        <v>32050</v>
      </c>
      <c r="D150" s="19" t="s">
        <v>5</v>
      </c>
      <c r="E150" s="17" t="str">
        <f>+'[1]codigos siab 2025'!C145</f>
        <v>windows 11 Ggwa, legalization getgenuine</v>
      </c>
      <c r="F150" s="28" t="s">
        <v>34</v>
      </c>
      <c r="G150" s="28" t="s">
        <v>35</v>
      </c>
      <c r="H150" s="27">
        <v>9594.4599999999991</v>
      </c>
    </row>
    <row r="151" spans="1:8" ht="21" x14ac:dyDescent="0.25">
      <c r="A151" s="7">
        <v>45198</v>
      </c>
      <c r="B151" s="10">
        <f>+'[1]codigos siab 2025'!$D146</f>
        <v>0</v>
      </c>
      <c r="C151" s="20">
        <f>+'[1]codigos siab 2025'!B146</f>
        <v>32051</v>
      </c>
      <c r="D151" s="19" t="s">
        <v>5</v>
      </c>
      <c r="E151" s="17" t="str">
        <f>+'[1]codigos siab 2025'!C146</f>
        <v>windows 11 Ggwa, legalization getgenuine</v>
      </c>
      <c r="F151" s="28" t="s">
        <v>34</v>
      </c>
      <c r="G151" s="28" t="s">
        <v>35</v>
      </c>
      <c r="H151" s="27">
        <v>9594.4599999999991</v>
      </c>
    </row>
    <row r="152" spans="1:8" ht="21" x14ac:dyDescent="0.25">
      <c r="A152" s="7">
        <v>45198</v>
      </c>
      <c r="B152" s="10">
        <f>+'[1]codigos siab 2025'!$D147</f>
        <v>0</v>
      </c>
      <c r="C152" s="20">
        <f>+'[1]codigos siab 2025'!B147</f>
        <v>32052</v>
      </c>
      <c r="D152" s="19" t="s">
        <v>5</v>
      </c>
      <c r="E152" s="17" t="str">
        <f>+'[1]codigos siab 2025'!C147</f>
        <v>windows 11 Ggwa, legalization getgenuine</v>
      </c>
      <c r="F152" s="28" t="s">
        <v>34</v>
      </c>
      <c r="G152" s="28" t="s">
        <v>35</v>
      </c>
      <c r="H152" s="27">
        <v>9594.4599999999991</v>
      </c>
    </row>
    <row r="153" spans="1:8" ht="21" x14ac:dyDescent="0.25">
      <c r="A153" s="7">
        <v>45198</v>
      </c>
      <c r="B153" s="10">
        <f>+'[1]codigos siab 2025'!$D148</f>
        <v>0</v>
      </c>
      <c r="C153" s="20">
        <f>+'[1]codigos siab 2025'!B148</f>
        <v>32053</v>
      </c>
      <c r="D153" s="19" t="s">
        <v>5</v>
      </c>
      <c r="E153" s="17" t="str">
        <f>+'[1]codigos siab 2025'!C148</f>
        <v>windows 11 Ggwa, legalization getgenuine</v>
      </c>
      <c r="F153" s="28" t="s">
        <v>34</v>
      </c>
      <c r="G153" s="28" t="s">
        <v>35</v>
      </c>
      <c r="H153" s="27">
        <v>9594.4599999999991</v>
      </c>
    </row>
    <row r="154" spans="1:8" ht="21" x14ac:dyDescent="0.25">
      <c r="A154" s="7">
        <v>45198</v>
      </c>
      <c r="B154" s="10">
        <f>+'[1]codigos siab 2025'!$D149</f>
        <v>0</v>
      </c>
      <c r="C154" s="20">
        <f>+'[1]codigos siab 2025'!B149</f>
        <v>32054</v>
      </c>
      <c r="D154" s="19" t="s">
        <v>5</v>
      </c>
      <c r="E154" s="17" t="str">
        <f>+'[1]codigos siab 2025'!C149</f>
        <v>windows 11 Ggwa, legalization getgenuine</v>
      </c>
      <c r="F154" s="28" t="s">
        <v>34</v>
      </c>
      <c r="G154" s="28" t="s">
        <v>35</v>
      </c>
      <c r="H154" s="27">
        <v>9594.4599999999991</v>
      </c>
    </row>
    <row r="155" spans="1:8" ht="21" x14ac:dyDescent="0.25">
      <c r="A155" s="7">
        <v>45198</v>
      </c>
      <c r="B155" s="10">
        <f>+'[1]codigos siab 2025'!$D150</f>
        <v>0</v>
      </c>
      <c r="C155" s="20">
        <f>+'[1]codigos siab 2025'!B150</f>
        <v>32055</v>
      </c>
      <c r="D155" s="19" t="s">
        <v>5</v>
      </c>
      <c r="E155" s="17" t="str">
        <f>+'[1]codigos siab 2025'!C150</f>
        <v>windows 11 Ggwa, legalization getgenuine</v>
      </c>
      <c r="F155" s="28" t="s">
        <v>34</v>
      </c>
      <c r="G155" s="28" t="s">
        <v>35</v>
      </c>
      <c r="H155" s="27">
        <v>9594.4599999999991</v>
      </c>
    </row>
    <row r="156" spans="1:8" ht="21" x14ac:dyDescent="0.25">
      <c r="A156" s="7">
        <v>45198</v>
      </c>
      <c r="B156" s="10">
        <f>+'[1]codigos siab 2025'!$D151</f>
        <v>0</v>
      </c>
      <c r="C156" s="20">
        <f>+'[1]codigos siab 2025'!B151</f>
        <v>32056</v>
      </c>
      <c r="D156" s="19" t="s">
        <v>5</v>
      </c>
      <c r="E156" s="17" t="str">
        <f>+'[1]codigos siab 2025'!C151</f>
        <v>windows 11 Ggwa, legalization getgenuine</v>
      </c>
      <c r="F156" s="28" t="s">
        <v>34</v>
      </c>
      <c r="G156" s="28" t="s">
        <v>35</v>
      </c>
      <c r="H156" s="27">
        <v>9594.4599999999991</v>
      </c>
    </row>
    <row r="157" spans="1:8" ht="21" x14ac:dyDescent="0.25">
      <c r="A157" s="7">
        <v>45198</v>
      </c>
      <c r="B157" s="10">
        <f>+'[1]codigos siab 2025'!$D152</f>
        <v>0</v>
      </c>
      <c r="C157" s="20">
        <f>+'[1]codigos siab 2025'!B152</f>
        <v>32057</v>
      </c>
      <c r="D157" s="19" t="s">
        <v>5</v>
      </c>
      <c r="E157" s="17" t="str">
        <f>+'[1]codigos siab 2025'!C152</f>
        <v>windows 11 Ggwa, legalization getgenuine</v>
      </c>
      <c r="F157" s="28" t="s">
        <v>34</v>
      </c>
      <c r="G157" s="28" t="s">
        <v>35</v>
      </c>
      <c r="H157" s="27">
        <v>9594.4599999999991</v>
      </c>
    </row>
    <row r="158" spans="1:8" ht="21" x14ac:dyDescent="0.25">
      <c r="A158" s="7">
        <v>45198</v>
      </c>
      <c r="B158" s="10">
        <f>+'[1]codigos siab 2025'!$D153</f>
        <v>0</v>
      </c>
      <c r="C158" s="20">
        <f>+'[1]codigos siab 2025'!B153</f>
        <v>32058</v>
      </c>
      <c r="D158" s="19" t="s">
        <v>5</v>
      </c>
      <c r="E158" s="17" t="str">
        <f>+'[1]codigos siab 2025'!C153</f>
        <v>windows 11 Ggwa, legalization getgenuine</v>
      </c>
      <c r="F158" s="28" t="s">
        <v>34</v>
      </c>
      <c r="G158" s="28" t="s">
        <v>35</v>
      </c>
      <c r="H158" s="27">
        <v>9594.4599999999991</v>
      </c>
    </row>
    <row r="159" spans="1:8" ht="21" x14ac:dyDescent="0.25">
      <c r="A159" s="7">
        <v>45198</v>
      </c>
      <c r="B159" s="10">
        <f>+'[1]codigos siab 2025'!$D154</f>
        <v>0</v>
      </c>
      <c r="C159" s="20">
        <f>+'[1]codigos siab 2025'!B154</f>
        <v>32059</v>
      </c>
      <c r="D159" s="19" t="s">
        <v>5</v>
      </c>
      <c r="E159" s="17" t="str">
        <f>+'[1]codigos siab 2025'!C154</f>
        <v>windows 11 Ggwa, legalization getgenuine</v>
      </c>
      <c r="F159" s="28" t="s">
        <v>34</v>
      </c>
      <c r="G159" s="28" t="s">
        <v>35</v>
      </c>
      <c r="H159" s="27">
        <v>9594.4599999999991</v>
      </c>
    </row>
    <row r="160" spans="1:8" ht="21" x14ac:dyDescent="0.25">
      <c r="A160" s="7">
        <v>45198</v>
      </c>
      <c r="B160" s="10">
        <f>+'[1]codigos siab 2025'!$D155</f>
        <v>0</v>
      </c>
      <c r="C160" s="20">
        <f>+'[1]codigos siab 2025'!B155</f>
        <v>32060</v>
      </c>
      <c r="D160" s="19" t="s">
        <v>5</v>
      </c>
      <c r="E160" s="17" t="str">
        <f>+'[1]codigos siab 2025'!C155</f>
        <v>windows 11 Ggwa, legalization getgenuine</v>
      </c>
      <c r="F160" s="28" t="s">
        <v>34</v>
      </c>
      <c r="G160" s="28" t="s">
        <v>35</v>
      </c>
      <c r="H160" s="27">
        <v>9594.4599999999991</v>
      </c>
    </row>
    <row r="161" spans="1:8" ht="21" x14ac:dyDescent="0.25">
      <c r="A161" s="7">
        <v>45198</v>
      </c>
      <c r="B161" s="10">
        <f>+'[1]codigos siab 2025'!$D156</f>
        <v>0</v>
      </c>
      <c r="C161" s="20">
        <f>+'[1]codigos siab 2025'!B156</f>
        <v>32061</v>
      </c>
      <c r="D161" s="19" t="s">
        <v>5</v>
      </c>
      <c r="E161" s="17" t="str">
        <f>+'[1]codigos siab 2025'!C156</f>
        <v>windows 11 Ggwa, legalization getgenuine</v>
      </c>
      <c r="F161" s="28" t="s">
        <v>34</v>
      </c>
      <c r="G161" s="28" t="s">
        <v>35</v>
      </c>
      <c r="H161" s="27">
        <v>9594.4599999999991</v>
      </c>
    </row>
    <row r="162" spans="1:8" ht="21" x14ac:dyDescent="0.25">
      <c r="A162" s="7">
        <v>45198</v>
      </c>
      <c r="B162" s="10">
        <f>+'[1]codigos siab 2025'!$D157</f>
        <v>0</v>
      </c>
      <c r="C162" s="20">
        <f>+'[1]codigos siab 2025'!B157</f>
        <v>32062</v>
      </c>
      <c r="D162" s="19" t="s">
        <v>5</v>
      </c>
      <c r="E162" s="17" t="str">
        <f>+'[1]codigos siab 2025'!C157</f>
        <v>windows 11 Ggwa, legalization getgenuine</v>
      </c>
      <c r="F162" s="28" t="s">
        <v>34</v>
      </c>
      <c r="G162" s="28" t="s">
        <v>35</v>
      </c>
      <c r="H162" s="27">
        <v>9594.4599999999991</v>
      </c>
    </row>
    <row r="163" spans="1:8" ht="21" x14ac:dyDescent="0.25">
      <c r="A163" s="7">
        <v>45198</v>
      </c>
      <c r="B163" s="10">
        <f>+'[1]codigos siab 2025'!$D158</f>
        <v>0</v>
      </c>
      <c r="C163" s="20">
        <f>+'[1]codigos siab 2025'!B158</f>
        <v>32063</v>
      </c>
      <c r="D163" s="19" t="s">
        <v>5</v>
      </c>
      <c r="E163" s="17" t="str">
        <f>+'[1]codigos siab 2025'!C158</f>
        <v>windows 11 Ggwa, legalization getgenuine</v>
      </c>
      <c r="F163" s="28" t="s">
        <v>34</v>
      </c>
      <c r="G163" s="28" t="s">
        <v>35</v>
      </c>
      <c r="H163" s="27">
        <v>9594.4599999999991</v>
      </c>
    </row>
    <row r="164" spans="1:8" ht="21" x14ac:dyDescent="0.25">
      <c r="A164" s="7">
        <v>45198</v>
      </c>
      <c r="B164" s="10">
        <f>+'[1]codigos siab 2025'!$D159</f>
        <v>0</v>
      </c>
      <c r="C164" s="20">
        <f>+'[1]codigos siab 2025'!B159</f>
        <v>32064</v>
      </c>
      <c r="D164" s="19" t="s">
        <v>5</v>
      </c>
      <c r="E164" s="17" t="str">
        <f>+'[1]codigos siab 2025'!C159</f>
        <v>windows 11 Ggwa, legalization getgenuine</v>
      </c>
      <c r="F164" s="28" t="s">
        <v>34</v>
      </c>
      <c r="G164" s="28" t="s">
        <v>35</v>
      </c>
      <c r="H164" s="27">
        <v>9594.4599999999991</v>
      </c>
    </row>
    <row r="165" spans="1:8" ht="21" x14ac:dyDescent="0.25">
      <c r="A165" s="7">
        <v>45198</v>
      </c>
      <c r="B165" s="10">
        <f>+'[1]codigos siab 2025'!$D160</f>
        <v>0</v>
      </c>
      <c r="C165" s="20">
        <f>+'[1]codigos siab 2025'!B160</f>
        <v>32065</v>
      </c>
      <c r="D165" s="19" t="s">
        <v>5</v>
      </c>
      <c r="E165" s="17" t="str">
        <f>+'[1]codigos siab 2025'!C160</f>
        <v>windows 11 Ggwa, legalization getgenuine</v>
      </c>
      <c r="F165" s="28" t="s">
        <v>34</v>
      </c>
      <c r="G165" s="28" t="s">
        <v>35</v>
      </c>
      <c r="H165" s="27">
        <v>9594.4599999999991</v>
      </c>
    </row>
    <row r="166" spans="1:8" ht="21" x14ac:dyDescent="0.25">
      <c r="A166" s="7">
        <v>45198</v>
      </c>
      <c r="B166" s="10">
        <f>+'[1]codigos siab 2025'!$D161</f>
        <v>0</v>
      </c>
      <c r="C166" s="20">
        <f>+'[1]codigos siab 2025'!B161</f>
        <v>32066</v>
      </c>
      <c r="D166" s="19" t="s">
        <v>5</v>
      </c>
      <c r="E166" s="17" t="str">
        <f>+'[1]codigos siab 2025'!C161</f>
        <v>windows 11 Ggwa, legalization getgenuine</v>
      </c>
      <c r="F166" s="28" t="s">
        <v>34</v>
      </c>
      <c r="G166" s="28" t="s">
        <v>35</v>
      </c>
      <c r="H166" s="27">
        <v>9594.4599999999991</v>
      </c>
    </row>
    <row r="167" spans="1:8" ht="21" x14ac:dyDescent="0.25">
      <c r="A167" s="7">
        <v>45198</v>
      </c>
      <c r="B167" s="10">
        <f>+'[1]codigos siab 2025'!$D162</f>
        <v>0</v>
      </c>
      <c r="C167" s="20">
        <f>+'[1]codigos siab 2025'!B162</f>
        <v>32067</v>
      </c>
      <c r="D167" s="19" t="s">
        <v>5</v>
      </c>
      <c r="E167" s="17" t="str">
        <f>+'[1]codigos siab 2025'!C162</f>
        <v>windows 11 Ggwa, legalization getgenuine</v>
      </c>
      <c r="F167" s="28" t="s">
        <v>34</v>
      </c>
      <c r="G167" s="28" t="s">
        <v>35</v>
      </c>
      <c r="H167" s="27">
        <v>9594.4599999999991</v>
      </c>
    </row>
    <row r="168" spans="1:8" ht="21" x14ac:dyDescent="0.25">
      <c r="A168" s="7">
        <v>45198</v>
      </c>
      <c r="B168" s="10">
        <f>+'[1]codigos siab 2025'!$D163</f>
        <v>0</v>
      </c>
      <c r="C168" s="20">
        <f>+'[1]codigos siab 2025'!B163</f>
        <v>32068</v>
      </c>
      <c r="D168" s="19" t="s">
        <v>5</v>
      </c>
      <c r="E168" s="17" t="str">
        <f>+'[1]codigos siab 2025'!C163</f>
        <v>windows 11 Ggwa, legalization getgenuine</v>
      </c>
      <c r="F168" s="28" t="s">
        <v>34</v>
      </c>
      <c r="G168" s="28" t="s">
        <v>35</v>
      </c>
      <c r="H168" s="27">
        <v>9594.4599999999991</v>
      </c>
    </row>
    <row r="169" spans="1:8" ht="21" x14ac:dyDescent="0.25">
      <c r="A169" s="7">
        <v>45198</v>
      </c>
      <c r="B169" s="10">
        <f>+'[1]codigos siab 2025'!$D164</f>
        <v>0</v>
      </c>
      <c r="C169" s="20">
        <f>+'[1]codigos siab 2025'!B164</f>
        <v>32069</v>
      </c>
      <c r="D169" s="19" t="s">
        <v>5</v>
      </c>
      <c r="E169" s="17" t="str">
        <f>+'[1]codigos siab 2025'!C164</f>
        <v>windows 11 Ggwa, legalization getgenuine</v>
      </c>
      <c r="F169" s="28" t="s">
        <v>34</v>
      </c>
      <c r="G169" s="28" t="s">
        <v>35</v>
      </c>
      <c r="H169" s="27">
        <v>9594.4599999999991</v>
      </c>
    </row>
    <row r="170" spans="1:8" ht="21" x14ac:dyDescent="0.25">
      <c r="A170" s="7">
        <v>45198</v>
      </c>
      <c r="B170" s="10">
        <f>+'[1]codigos siab 2025'!$D165</f>
        <v>0</v>
      </c>
      <c r="C170" s="20">
        <f>+'[1]codigos siab 2025'!B165</f>
        <v>32070</v>
      </c>
      <c r="D170" s="19" t="s">
        <v>5</v>
      </c>
      <c r="E170" s="17" t="str">
        <f>+'[1]codigos siab 2025'!C165</f>
        <v>windows 11 Ggwa, legalization getgenuine</v>
      </c>
      <c r="F170" s="28" t="s">
        <v>34</v>
      </c>
      <c r="G170" s="28" t="s">
        <v>35</v>
      </c>
      <c r="H170" s="27">
        <v>9594.4599999999991</v>
      </c>
    </row>
    <row r="171" spans="1:8" ht="21" x14ac:dyDescent="0.25">
      <c r="A171" s="7">
        <v>45198</v>
      </c>
      <c r="B171" s="10">
        <f>+'[1]codigos siab 2025'!$D166</f>
        <v>0</v>
      </c>
      <c r="C171" s="20">
        <f>+'[1]codigos siab 2025'!B166</f>
        <v>32071</v>
      </c>
      <c r="D171" s="19" t="s">
        <v>5</v>
      </c>
      <c r="E171" s="17" t="str">
        <f>+'[1]codigos siab 2025'!C166</f>
        <v>windows 11 Ggwa, legalization getgenuine</v>
      </c>
      <c r="F171" s="28" t="s">
        <v>34</v>
      </c>
      <c r="G171" s="28" t="s">
        <v>35</v>
      </c>
      <c r="H171" s="27">
        <v>9594.4599999999991</v>
      </c>
    </row>
    <row r="172" spans="1:8" ht="21" x14ac:dyDescent="0.25">
      <c r="A172" s="7">
        <v>45198</v>
      </c>
      <c r="B172" s="10">
        <f>+'[1]codigos siab 2025'!$D167</f>
        <v>0</v>
      </c>
      <c r="C172" s="20">
        <f>+'[1]codigos siab 2025'!B167</f>
        <v>32072</v>
      </c>
      <c r="D172" s="19" t="s">
        <v>5</v>
      </c>
      <c r="E172" s="17" t="str">
        <f>+'[1]codigos siab 2025'!C167</f>
        <v>windows 11 Ggwa, legalization getgenuine</v>
      </c>
      <c r="F172" s="28" t="s">
        <v>34</v>
      </c>
      <c r="G172" s="28" t="s">
        <v>35</v>
      </c>
      <c r="H172" s="27">
        <v>9594.4599999999991</v>
      </c>
    </row>
    <row r="173" spans="1:8" ht="21" x14ac:dyDescent="0.25">
      <c r="A173" s="7">
        <v>45198</v>
      </c>
      <c r="B173" s="10">
        <f>+'[1]codigos siab 2025'!$D168</f>
        <v>0</v>
      </c>
      <c r="C173" s="20">
        <f>+'[1]codigos siab 2025'!B168</f>
        <v>32073</v>
      </c>
      <c r="D173" s="19" t="s">
        <v>5</v>
      </c>
      <c r="E173" s="17" t="str">
        <f>+'[1]codigos siab 2025'!C168</f>
        <v>windows 11 Ggwa, legalization getgenuine</v>
      </c>
      <c r="F173" s="28" t="s">
        <v>34</v>
      </c>
      <c r="G173" s="28" t="s">
        <v>35</v>
      </c>
      <c r="H173" s="27">
        <v>9594.4599999999991</v>
      </c>
    </row>
    <row r="174" spans="1:8" ht="21" x14ac:dyDescent="0.25">
      <c r="A174" s="7">
        <v>45198</v>
      </c>
      <c r="B174" s="10">
        <f>+'[1]codigos siab 2025'!$D169</f>
        <v>0</v>
      </c>
      <c r="C174" s="20">
        <f>+'[1]codigos siab 2025'!B169</f>
        <v>32074</v>
      </c>
      <c r="D174" s="19" t="s">
        <v>5</v>
      </c>
      <c r="E174" s="17" t="str">
        <f>+'[1]codigos siab 2025'!C169</f>
        <v>windows 11 Ggwa, legalization getgenuine</v>
      </c>
      <c r="F174" s="28" t="s">
        <v>34</v>
      </c>
      <c r="G174" s="28" t="s">
        <v>35</v>
      </c>
      <c r="H174" s="27">
        <v>9594.4599999999991</v>
      </c>
    </row>
    <row r="175" spans="1:8" ht="21" x14ac:dyDescent="0.25">
      <c r="A175" s="7">
        <v>45198</v>
      </c>
      <c r="B175" s="10">
        <f>+'[1]codigos siab 2025'!$D170</f>
        <v>0</v>
      </c>
      <c r="C175" s="20">
        <f>+'[1]codigos siab 2025'!B170</f>
        <v>32075</v>
      </c>
      <c r="D175" s="19" t="s">
        <v>5</v>
      </c>
      <c r="E175" s="17" t="str">
        <f>+'[1]codigos siab 2025'!C170</f>
        <v>windows 11 Ggwa, legalization getgenuine</v>
      </c>
      <c r="F175" s="28" t="s">
        <v>34</v>
      </c>
      <c r="G175" s="28" t="s">
        <v>35</v>
      </c>
      <c r="H175" s="27">
        <v>9594.4599999999991</v>
      </c>
    </row>
    <row r="176" spans="1:8" ht="21" x14ac:dyDescent="0.25">
      <c r="A176" s="7">
        <v>45198</v>
      </c>
      <c r="B176" s="10">
        <f>+'[1]codigos siab 2025'!$D171</f>
        <v>0</v>
      </c>
      <c r="C176" s="20">
        <f>+'[1]codigos siab 2025'!B171</f>
        <v>32076</v>
      </c>
      <c r="D176" s="19" t="s">
        <v>5</v>
      </c>
      <c r="E176" s="17" t="str">
        <f>+'[1]codigos siab 2025'!C171</f>
        <v>windows 11 Ggwa, legalization getgenuine</v>
      </c>
      <c r="F176" s="28" t="s">
        <v>34</v>
      </c>
      <c r="G176" s="28" t="s">
        <v>35</v>
      </c>
      <c r="H176" s="27">
        <v>9594.4599999999991</v>
      </c>
    </row>
    <row r="177" spans="1:8" ht="21" x14ac:dyDescent="0.25">
      <c r="A177" s="7">
        <v>45198</v>
      </c>
      <c r="B177" s="10">
        <f>+'[1]codigos siab 2025'!$D172</f>
        <v>0</v>
      </c>
      <c r="C177" s="20">
        <f>+'[1]codigos siab 2025'!B172</f>
        <v>32077</v>
      </c>
      <c r="D177" s="19" t="s">
        <v>5</v>
      </c>
      <c r="E177" s="17" t="str">
        <f>+'[1]codigos siab 2025'!C172</f>
        <v>windows 11 Ggwa, legalization getgenuine</v>
      </c>
      <c r="F177" s="28" t="s">
        <v>34</v>
      </c>
      <c r="G177" s="28" t="s">
        <v>35</v>
      </c>
      <c r="H177" s="27">
        <v>9594.4599999999991</v>
      </c>
    </row>
    <row r="178" spans="1:8" ht="21" x14ac:dyDescent="0.25">
      <c r="A178" s="7">
        <v>45198</v>
      </c>
      <c r="B178" s="10">
        <f>+'[1]codigos siab 2025'!$D173</f>
        <v>0</v>
      </c>
      <c r="C178" s="20">
        <f>+'[1]codigos siab 2025'!B173</f>
        <v>32078</v>
      </c>
      <c r="D178" s="19" t="s">
        <v>5</v>
      </c>
      <c r="E178" s="17" t="str">
        <f>+'[1]codigos siab 2025'!C173</f>
        <v>windows 11 Ggwa, legalization getgenuine</v>
      </c>
      <c r="F178" s="28" t="s">
        <v>34</v>
      </c>
      <c r="G178" s="28" t="s">
        <v>35</v>
      </c>
      <c r="H178" s="27">
        <v>9594.4599999999991</v>
      </c>
    </row>
    <row r="179" spans="1:8" ht="21" x14ac:dyDescent="0.25">
      <c r="A179" s="7">
        <v>45198</v>
      </c>
      <c r="B179" s="10">
        <f>+'[1]codigos siab 2025'!$D174</f>
        <v>0</v>
      </c>
      <c r="C179" s="20">
        <f>+'[1]codigos siab 2025'!B174</f>
        <v>32079</v>
      </c>
      <c r="D179" s="19" t="s">
        <v>5</v>
      </c>
      <c r="E179" s="17" t="str">
        <f>+'[1]codigos siab 2025'!C174</f>
        <v>windows 11 Ggwa, legalization getgenuine</v>
      </c>
      <c r="F179" s="28" t="s">
        <v>34</v>
      </c>
      <c r="G179" s="28" t="s">
        <v>35</v>
      </c>
      <c r="H179" s="27">
        <v>9594.4599999999991</v>
      </c>
    </row>
    <row r="180" spans="1:8" ht="21" x14ac:dyDescent="0.25">
      <c r="A180" s="7">
        <v>45198</v>
      </c>
      <c r="B180" s="10">
        <f>+'[1]codigos siab 2025'!$D175</f>
        <v>0</v>
      </c>
      <c r="C180" s="20">
        <f>+'[1]codigos siab 2025'!B175</f>
        <v>32080</v>
      </c>
      <c r="D180" s="19" t="s">
        <v>5</v>
      </c>
      <c r="E180" s="17" t="str">
        <f>+'[1]codigos siab 2025'!C175</f>
        <v>windows 11 Ggwa, legalization getgenuine</v>
      </c>
      <c r="F180" s="28" t="s">
        <v>34</v>
      </c>
      <c r="G180" s="28" t="s">
        <v>35</v>
      </c>
      <c r="H180" s="27">
        <v>9594.4599999999991</v>
      </c>
    </row>
    <row r="181" spans="1:8" ht="21" x14ac:dyDescent="0.25">
      <c r="A181" s="7">
        <v>45198</v>
      </c>
      <c r="B181" s="10">
        <f>+'[1]codigos siab 2025'!$D176</f>
        <v>0</v>
      </c>
      <c r="C181" s="20">
        <f>+'[1]codigos siab 2025'!B176</f>
        <v>32081</v>
      </c>
      <c r="D181" s="19" t="s">
        <v>5</v>
      </c>
      <c r="E181" s="17" t="str">
        <f>+'[1]codigos siab 2025'!C176</f>
        <v>windows 11 Ggwa, legalization getgenuine</v>
      </c>
      <c r="F181" s="28" t="s">
        <v>34</v>
      </c>
      <c r="G181" s="28" t="s">
        <v>35</v>
      </c>
      <c r="H181" s="27">
        <v>9594.4599999999991</v>
      </c>
    </row>
    <row r="182" spans="1:8" ht="21" x14ac:dyDescent="0.25">
      <c r="A182" s="7">
        <v>45198</v>
      </c>
      <c r="B182" s="10">
        <f>+'[1]codigos siab 2025'!$D177</f>
        <v>0</v>
      </c>
      <c r="C182" s="20">
        <f>+'[1]codigos siab 2025'!B177</f>
        <v>32082</v>
      </c>
      <c r="D182" s="19" t="s">
        <v>5</v>
      </c>
      <c r="E182" s="17" t="str">
        <f>+'[1]codigos siab 2025'!C177</f>
        <v>windows 11 Ggwa, legalization getgenuine</v>
      </c>
      <c r="F182" s="28" t="s">
        <v>34</v>
      </c>
      <c r="G182" s="28" t="s">
        <v>35</v>
      </c>
      <c r="H182" s="27">
        <v>9594.4599999999991</v>
      </c>
    </row>
    <row r="183" spans="1:8" ht="21" x14ac:dyDescent="0.25">
      <c r="A183" s="7">
        <v>45198</v>
      </c>
      <c r="B183" s="10">
        <f>+'[1]codigos siab 2025'!$D178</f>
        <v>0</v>
      </c>
      <c r="C183" s="20">
        <f>+'[1]codigos siab 2025'!B178</f>
        <v>32083</v>
      </c>
      <c r="D183" s="19" t="s">
        <v>5</v>
      </c>
      <c r="E183" s="17" t="str">
        <f>+'[1]codigos siab 2025'!C178</f>
        <v>windows 11 Ggwa, legalization getgenuine</v>
      </c>
      <c r="F183" s="28" t="s">
        <v>34</v>
      </c>
      <c r="G183" s="28" t="s">
        <v>35</v>
      </c>
      <c r="H183" s="27">
        <v>9594.4599999999991</v>
      </c>
    </row>
    <row r="184" spans="1:8" ht="21" x14ac:dyDescent="0.25">
      <c r="A184" s="7">
        <v>45198</v>
      </c>
      <c r="B184" s="10">
        <f>+'[1]codigos siab 2025'!$D179</f>
        <v>0</v>
      </c>
      <c r="C184" s="20">
        <f>+'[1]codigos siab 2025'!B179</f>
        <v>32084</v>
      </c>
      <c r="D184" s="19" t="s">
        <v>5</v>
      </c>
      <c r="E184" s="17" t="str">
        <f>+'[1]codigos siab 2025'!C179</f>
        <v>windows 11 Ggwa, legalization getgenuine</v>
      </c>
      <c r="F184" s="28" t="s">
        <v>34</v>
      </c>
      <c r="G184" s="28" t="s">
        <v>35</v>
      </c>
      <c r="H184" s="27">
        <v>9594.4599999999991</v>
      </c>
    </row>
    <row r="185" spans="1:8" ht="21" x14ac:dyDescent="0.25">
      <c r="A185" s="7">
        <v>45198</v>
      </c>
      <c r="B185" s="10">
        <f>+'[1]codigos siab 2025'!$D180</f>
        <v>0</v>
      </c>
      <c r="C185" s="20">
        <f>+'[1]codigos siab 2025'!B180</f>
        <v>32085</v>
      </c>
      <c r="D185" s="19" t="s">
        <v>5</v>
      </c>
      <c r="E185" s="17" t="str">
        <f>+'[1]codigos siab 2025'!C180</f>
        <v>windows 11 Ggwa, legalization getgenuine</v>
      </c>
      <c r="F185" s="28" t="s">
        <v>34</v>
      </c>
      <c r="G185" s="28" t="s">
        <v>35</v>
      </c>
      <c r="H185" s="27">
        <v>9594.4599999999991</v>
      </c>
    </row>
    <row r="186" spans="1:8" ht="21" x14ac:dyDescent="0.25">
      <c r="A186" s="7">
        <v>45198</v>
      </c>
      <c r="B186" s="10">
        <f>+'[1]codigos siab 2025'!$D181</f>
        <v>0</v>
      </c>
      <c r="C186" s="20">
        <f>+'[1]codigos siab 2025'!B181</f>
        <v>32086</v>
      </c>
      <c r="D186" s="19" t="s">
        <v>5</v>
      </c>
      <c r="E186" s="17" t="str">
        <f>+'[1]codigos siab 2025'!C181</f>
        <v>windows 11 Ggwa, legalization getgenuine</v>
      </c>
      <c r="F186" s="28" t="s">
        <v>34</v>
      </c>
      <c r="G186" s="28" t="s">
        <v>35</v>
      </c>
      <c r="H186" s="27">
        <v>9594.4599999999991</v>
      </c>
    </row>
    <row r="187" spans="1:8" ht="21" x14ac:dyDescent="0.25">
      <c r="A187" s="7">
        <v>45198</v>
      </c>
      <c r="B187" s="10">
        <f>+'[1]codigos siab 2025'!$D182</f>
        <v>0</v>
      </c>
      <c r="C187" s="20">
        <f>+'[1]codigos siab 2025'!B182</f>
        <v>32087</v>
      </c>
      <c r="D187" s="19" t="s">
        <v>5</v>
      </c>
      <c r="E187" s="17" t="str">
        <f>+'[1]codigos siab 2025'!C182</f>
        <v>windows 11 Ggwa, legalization getgenuine</v>
      </c>
      <c r="F187" s="28" t="s">
        <v>34</v>
      </c>
      <c r="G187" s="28" t="s">
        <v>35</v>
      </c>
      <c r="H187" s="27">
        <v>9594.4599999999991</v>
      </c>
    </row>
    <row r="188" spans="1:8" ht="21" x14ac:dyDescent="0.25">
      <c r="A188" s="7">
        <v>45198</v>
      </c>
      <c r="B188" s="10">
        <f>+'[1]codigos siab 2025'!$D183</f>
        <v>0</v>
      </c>
      <c r="C188" s="20">
        <f>+'[1]codigos siab 2025'!B183</f>
        <v>32088</v>
      </c>
      <c r="D188" s="19" t="s">
        <v>5</v>
      </c>
      <c r="E188" s="17" t="str">
        <f>+'[1]codigos siab 2025'!C183</f>
        <v>windows 11 Ggwa, legalization getgenuine</v>
      </c>
      <c r="F188" s="28" t="s">
        <v>34</v>
      </c>
      <c r="G188" s="28" t="s">
        <v>35</v>
      </c>
      <c r="H188" s="27">
        <v>9594.4599999999991</v>
      </c>
    </row>
    <row r="189" spans="1:8" ht="21" x14ac:dyDescent="0.25">
      <c r="A189" s="7">
        <v>45198</v>
      </c>
      <c r="B189" s="10">
        <f>+'[1]codigos siab 2025'!$D184</f>
        <v>0</v>
      </c>
      <c r="C189" s="20">
        <f>+'[1]codigos siab 2025'!B184</f>
        <v>32089</v>
      </c>
      <c r="D189" s="19" t="s">
        <v>5</v>
      </c>
      <c r="E189" s="17" t="str">
        <f>+'[1]codigos siab 2025'!C184</f>
        <v>windows 11 Ggwa, legalization getgenuine</v>
      </c>
      <c r="F189" s="28" t="s">
        <v>34</v>
      </c>
      <c r="G189" s="28" t="s">
        <v>35</v>
      </c>
      <c r="H189" s="27">
        <v>9594.4599999999991</v>
      </c>
    </row>
    <row r="190" spans="1:8" ht="21" x14ac:dyDescent="0.25">
      <c r="A190" s="7">
        <v>45198</v>
      </c>
      <c r="B190" s="10">
        <f>+'[1]codigos siab 2025'!$D185</f>
        <v>0</v>
      </c>
      <c r="C190" s="20">
        <f>+'[1]codigos siab 2025'!B185</f>
        <v>32090</v>
      </c>
      <c r="D190" s="19" t="s">
        <v>5</v>
      </c>
      <c r="E190" s="17" t="str">
        <f>+'[1]codigos siab 2025'!C185</f>
        <v>windows 11 Ggwa, legalization getgenuine</v>
      </c>
      <c r="F190" s="28" t="s">
        <v>34</v>
      </c>
      <c r="G190" s="28" t="s">
        <v>35</v>
      </c>
      <c r="H190" s="27">
        <v>9594.4599999999991</v>
      </c>
    </row>
    <row r="191" spans="1:8" ht="21" x14ac:dyDescent="0.25">
      <c r="A191" s="7">
        <v>45198</v>
      </c>
      <c r="B191" s="10">
        <f>+'[1]codigos siab 2025'!$D186</f>
        <v>0</v>
      </c>
      <c r="C191" s="20">
        <f>+'[1]codigos siab 2025'!B186</f>
        <v>32091</v>
      </c>
      <c r="D191" s="19" t="s">
        <v>5</v>
      </c>
      <c r="E191" s="17" t="str">
        <f>+'[1]codigos siab 2025'!C186</f>
        <v>windows 11 Ggwa, legalization getgenuine</v>
      </c>
      <c r="F191" s="28" t="s">
        <v>34</v>
      </c>
      <c r="G191" s="28" t="s">
        <v>35</v>
      </c>
      <c r="H191" s="27">
        <v>9594.4599999999991</v>
      </c>
    </row>
    <row r="192" spans="1:8" ht="21" x14ac:dyDescent="0.25">
      <c r="A192" s="7">
        <v>45198</v>
      </c>
      <c r="B192" s="10">
        <f>+'[1]codigos siab 2025'!$D187</f>
        <v>0</v>
      </c>
      <c r="C192" s="20">
        <f>+'[1]codigos siab 2025'!B187</f>
        <v>32092</v>
      </c>
      <c r="D192" s="19" t="s">
        <v>5</v>
      </c>
      <c r="E192" s="17" t="str">
        <f>+'[1]codigos siab 2025'!C187</f>
        <v>windows 11 Ggwa, legalization getgenuine</v>
      </c>
      <c r="F192" s="28" t="s">
        <v>34</v>
      </c>
      <c r="G192" s="28" t="s">
        <v>35</v>
      </c>
      <c r="H192" s="27">
        <v>9594.4599999999991</v>
      </c>
    </row>
    <row r="193" spans="1:8" ht="21" x14ac:dyDescent="0.25">
      <c r="A193" s="7">
        <v>45198</v>
      </c>
      <c r="B193" s="10">
        <f>+'[1]codigos siab 2025'!$D188</f>
        <v>0</v>
      </c>
      <c r="C193" s="20">
        <f>+'[1]codigos siab 2025'!B188</f>
        <v>32093</v>
      </c>
      <c r="D193" s="19" t="s">
        <v>5</v>
      </c>
      <c r="E193" s="17" t="str">
        <f>+'[1]codigos siab 2025'!C188</f>
        <v>windows 11 Ggwa, legalization getgenuine</v>
      </c>
      <c r="F193" s="28" t="s">
        <v>34</v>
      </c>
      <c r="G193" s="28" t="s">
        <v>35</v>
      </c>
      <c r="H193" s="27">
        <v>9594.4599999999991</v>
      </c>
    </row>
    <row r="194" spans="1:8" ht="21" x14ac:dyDescent="0.25">
      <c r="A194" s="7">
        <v>45198</v>
      </c>
      <c r="B194" s="10">
        <f>+'[1]codigos siab 2025'!$D189</f>
        <v>0</v>
      </c>
      <c r="C194" s="20">
        <f>+'[1]codigos siab 2025'!B189</f>
        <v>32094</v>
      </c>
      <c r="D194" s="19" t="s">
        <v>5</v>
      </c>
      <c r="E194" s="17" t="str">
        <f>+'[1]codigos siab 2025'!C189</f>
        <v>windows 11 Ggwa, legalization getgenuine</v>
      </c>
      <c r="F194" s="28" t="s">
        <v>34</v>
      </c>
      <c r="G194" s="28" t="s">
        <v>35</v>
      </c>
      <c r="H194" s="27">
        <v>9594.4599999999991</v>
      </c>
    </row>
    <row r="195" spans="1:8" ht="21" x14ac:dyDescent="0.25">
      <c r="A195" s="7">
        <v>45198</v>
      </c>
      <c r="B195" s="10">
        <f>+'[1]codigos siab 2025'!$D190</f>
        <v>0</v>
      </c>
      <c r="C195" s="20">
        <f>+'[1]codigos siab 2025'!B190</f>
        <v>32095</v>
      </c>
      <c r="D195" s="19" t="s">
        <v>5</v>
      </c>
      <c r="E195" s="17" t="str">
        <f>+'[1]codigos siab 2025'!C190</f>
        <v>windows 11 Ggwa, legalization getgenuine</v>
      </c>
      <c r="F195" s="28" t="s">
        <v>34</v>
      </c>
      <c r="G195" s="28" t="s">
        <v>35</v>
      </c>
      <c r="H195" s="27">
        <v>9594.4599999999991</v>
      </c>
    </row>
    <row r="196" spans="1:8" ht="21" x14ac:dyDescent="0.25">
      <c r="A196" s="7">
        <v>45198</v>
      </c>
      <c r="B196" s="10">
        <f>+'[1]codigos siab 2025'!$D191</f>
        <v>0</v>
      </c>
      <c r="C196" s="20">
        <f>+'[1]codigos siab 2025'!B191</f>
        <v>32096</v>
      </c>
      <c r="D196" s="19" t="s">
        <v>5</v>
      </c>
      <c r="E196" s="17" t="str">
        <f>+'[1]codigos siab 2025'!C191</f>
        <v>windows 11 Ggwa, legalization getgenuine</v>
      </c>
      <c r="F196" s="28" t="s">
        <v>34</v>
      </c>
      <c r="G196" s="28" t="s">
        <v>35</v>
      </c>
      <c r="H196" s="27">
        <v>9594.4599999999991</v>
      </c>
    </row>
    <row r="197" spans="1:8" ht="21" x14ac:dyDescent="0.25">
      <c r="A197" s="7">
        <v>45198</v>
      </c>
      <c r="B197" s="10">
        <f>+'[1]codigos siab 2025'!$D192</f>
        <v>0</v>
      </c>
      <c r="C197" s="20">
        <f>+'[1]codigos siab 2025'!B192</f>
        <v>32097</v>
      </c>
      <c r="D197" s="19" t="s">
        <v>5</v>
      </c>
      <c r="E197" s="17" t="str">
        <f>+'[1]codigos siab 2025'!C192</f>
        <v>windows 11 Ggwa, legalization getgenuine</v>
      </c>
      <c r="F197" s="28" t="s">
        <v>34</v>
      </c>
      <c r="G197" s="28" t="s">
        <v>35</v>
      </c>
      <c r="H197" s="27">
        <v>9594.4599999999991</v>
      </c>
    </row>
    <row r="198" spans="1:8" ht="21" x14ac:dyDescent="0.25">
      <c r="A198" s="7">
        <v>45198</v>
      </c>
      <c r="B198" s="10">
        <f>+'[1]codigos siab 2025'!$D193</f>
        <v>0</v>
      </c>
      <c r="C198" s="20">
        <f>+'[1]codigos siab 2025'!B193</f>
        <v>32098</v>
      </c>
      <c r="D198" s="19" t="s">
        <v>5</v>
      </c>
      <c r="E198" s="17" t="str">
        <f>+'[1]codigos siab 2025'!C193</f>
        <v>windows 11 Ggwa, legalization getgenuine</v>
      </c>
      <c r="F198" s="28" t="s">
        <v>34</v>
      </c>
      <c r="G198" s="28" t="s">
        <v>35</v>
      </c>
      <c r="H198" s="27">
        <v>9594.4599999999991</v>
      </c>
    </row>
    <row r="199" spans="1:8" ht="21" x14ac:dyDescent="0.25">
      <c r="A199" s="7">
        <v>45198</v>
      </c>
      <c r="B199" s="10">
        <f>+'[1]codigos siab 2025'!$D194</f>
        <v>0</v>
      </c>
      <c r="C199" s="20">
        <f>+'[1]codigos siab 2025'!B194</f>
        <v>32099</v>
      </c>
      <c r="D199" s="19" t="s">
        <v>5</v>
      </c>
      <c r="E199" s="17" t="str">
        <f>+'[1]codigos siab 2025'!C194</f>
        <v>windows 11 Ggwa, legalization getgenuine</v>
      </c>
      <c r="F199" s="28" t="s">
        <v>34</v>
      </c>
      <c r="G199" s="28" t="s">
        <v>35</v>
      </c>
      <c r="H199" s="27">
        <v>9594.4599999999991</v>
      </c>
    </row>
    <row r="200" spans="1:8" ht="21" x14ac:dyDescent="0.25">
      <c r="A200" s="7">
        <v>45198</v>
      </c>
      <c r="B200" s="10">
        <f>+'[1]codigos siab 2025'!$D195</f>
        <v>0</v>
      </c>
      <c r="C200" s="20">
        <f>+'[1]codigos siab 2025'!B195</f>
        <v>32100</v>
      </c>
      <c r="D200" s="19" t="s">
        <v>5</v>
      </c>
      <c r="E200" s="17" t="str">
        <f>+'[1]codigos siab 2025'!C195</f>
        <v>windows 11 Ggwa, legalization getgenuine</v>
      </c>
      <c r="F200" s="28" t="s">
        <v>34</v>
      </c>
      <c r="G200" s="28" t="s">
        <v>35</v>
      </c>
      <c r="H200" s="27">
        <v>9594.4599999999991</v>
      </c>
    </row>
    <row r="201" spans="1:8" ht="21" x14ac:dyDescent="0.25">
      <c r="A201" s="7">
        <v>45198</v>
      </c>
      <c r="B201" s="10">
        <f>+'[1]codigos siab 2025'!$D196</f>
        <v>0</v>
      </c>
      <c r="C201" s="20">
        <f>+'[1]codigos siab 2025'!B196</f>
        <v>32101</v>
      </c>
      <c r="D201" s="19" t="s">
        <v>5</v>
      </c>
      <c r="E201" s="17" t="str">
        <f>+'[1]codigos siab 2025'!C196</f>
        <v>windows 11 Ggwa, legalization getgenuine</v>
      </c>
      <c r="F201" s="28" t="s">
        <v>34</v>
      </c>
      <c r="G201" s="28" t="s">
        <v>35</v>
      </c>
      <c r="H201" s="27">
        <v>9594.4599999999991</v>
      </c>
    </row>
    <row r="202" spans="1:8" ht="21" x14ac:dyDescent="0.25">
      <c r="A202" s="7">
        <v>45198</v>
      </c>
      <c r="B202" s="10">
        <f>+'[1]codigos siab 2025'!$D197</f>
        <v>0</v>
      </c>
      <c r="C202" s="20">
        <f>+'[1]codigos siab 2025'!B197</f>
        <v>32102</v>
      </c>
      <c r="D202" s="19" t="s">
        <v>5</v>
      </c>
      <c r="E202" s="17" t="str">
        <f>+'[1]codigos siab 2025'!C197</f>
        <v>windows 11 Ggwa, legalization getgenuine</v>
      </c>
      <c r="F202" s="28" t="s">
        <v>34</v>
      </c>
      <c r="G202" s="28" t="s">
        <v>35</v>
      </c>
      <c r="H202" s="27">
        <v>9594.4599999999991</v>
      </c>
    </row>
    <row r="203" spans="1:8" ht="21" x14ac:dyDescent="0.25">
      <c r="A203" s="7">
        <v>45198</v>
      </c>
      <c r="B203" s="10">
        <f>+'[1]codigos siab 2025'!$D198</f>
        <v>0</v>
      </c>
      <c r="C203" s="20">
        <f>+'[1]codigos siab 2025'!B198</f>
        <v>32103</v>
      </c>
      <c r="D203" s="19" t="s">
        <v>5</v>
      </c>
      <c r="E203" s="17" t="str">
        <f>+'[1]codigos siab 2025'!C198</f>
        <v>windows 11 Ggwa, legalization getgenuine</v>
      </c>
      <c r="F203" s="28" t="s">
        <v>34</v>
      </c>
      <c r="G203" s="28" t="s">
        <v>35</v>
      </c>
      <c r="H203" s="27">
        <v>9594.4599999999991</v>
      </c>
    </row>
    <row r="204" spans="1:8" ht="21" x14ac:dyDescent="0.25">
      <c r="A204" s="7">
        <v>45198</v>
      </c>
      <c r="B204" s="10">
        <f>+'[1]codigos siab 2025'!$D199</f>
        <v>0</v>
      </c>
      <c r="C204" s="20">
        <f>+'[1]codigos siab 2025'!B199</f>
        <v>32104</v>
      </c>
      <c r="D204" s="19" t="s">
        <v>5</v>
      </c>
      <c r="E204" s="17" t="str">
        <f>+'[1]codigos siab 2025'!C199</f>
        <v>windows 11 Ggwa, legalization getgenuine</v>
      </c>
      <c r="F204" s="28" t="s">
        <v>34</v>
      </c>
      <c r="G204" s="28" t="s">
        <v>35</v>
      </c>
      <c r="H204" s="27">
        <v>9594.4599999999991</v>
      </c>
    </row>
    <row r="205" spans="1:8" ht="21" x14ac:dyDescent="0.25">
      <c r="A205" s="7">
        <v>45198</v>
      </c>
      <c r="B205" s="10">
        <f>+'[1]codigos siab 2025'!$D200</f>
        <v>0</v>
      </c>
      <c r="C205" s="20">
        <f>+'[1]codigos siab 2025'!B200</f>
        <v>32105</v>
      </c>
      <c r="D205" s="19" t="s">
        <v>5</v>
      </c>
      <c r="E205" s="17" t="str">
        <f>+'[1]codigos siab 2025'!C200</f>
        <v>windows 11 Ggwa, legalization getgenuine</v>
      </c>
      <c r="F205" s="28" t="s">
        <v>34</v>
      </c>
      <c r="G205" s="28" t="s">
        <v>35</v>
      </c>
      <c r="H205" s="27">
        <v>9594.4599999999991</v>
      </c>
    </row>
    <row r="206" spans="1:8" ht="21" x14ac:dyDescent="0.25">
      <c r="A206" s="7">
        <v>45198</v>
      </c>
      <c r="B206" s="10">
        <f>+'[1]codigos siab 2025'!$D201</f>
        <v>0</v>
      </c>
      <c r="C206" s="20">
        <f>+'[1]codigos siab 2025'!B201</f>
        <v>32106</v>
      </c>
      <c r="D206" s="19" t="s">
        <v>5</v>
      </c>
      <c r="E206" s="17" t="str">
        <f>+'[1]codigos siab 2025'!C201</f>
        <v>windows 11 Ggwa, legalization getgenuine</v>
      </c>
      <c r="F206" s="28" t="s">
        <v>34</v>
      </c>
      <c r="G206" s="28" t="s">
        <v>35</v>
      </c>
      <c r="H206" s="27">
        <v>9594.4599999999991</v>
      </c>
    </row>
    <row r="207" spans="1:8" ht="21" x14ac:dyDescent="0.25">
      <c r="A207" s="7">
        <v>45198</v>
      </c>
      <c r="B207" s="10">
        <f>+'[1]codigos siab 2025'!$D202</f>
        <v>0</v>
      </c>
      <c r="C207" s="20">
        <f>+'[1]codigos siab 2025'!B202</f>
        <v>32107</v>
      </c>
      <c r="D207" s="19" t="s">
        <v>5</v>
      </c>
      <c r="E207" s="17" t="str">
        <f>+'[1]codigos siab 2025'!C202</f>
        <v>windows 11 Ggwa, legalization getgenuine</v>
      </c>
      <c r="F207" s="28" t="s">
        <v>34</v>
      </c>
      <c r="G207" s="28" t="s">
        <v>35</v>
      </c>
      <c r="H207" s="27">
        <v>9594.4599999999991</v>
      </c>
    </row>
    <row r="208" spans="1:8" ht="21" x14ac:dyDescent="0.25">
      <c r="A208" s="7">
        <v>45198</v>
      </c>
      <c r="B208" s="10">
        <f>+'[1]codigos siab 2025'!$D203</f>
        <v>0</v>
      </c>
      <c r="C208" s="20">
        <f>+'[1]codigos siab 2025'!B203</f>
        <v>32108</v>
      </c>
      <c r="D208" s="19" t="s">
        <v>5</v>
      </c>
      <c r="E208" s="17" t="str">
        <f>+'[1]codigos siab 2025'!C203</f>
        <v>windows 11 Ggwa, legalization getgenuine</v>
      </c>
      <c r="F208" s="28" t="s">
        <v>34</v>
      </c>
      <c r="G208" s="28" t="s">
        <v>35</v>
      </c>
      <c r="H208" s="27">
        <v>9594.4599999999991</v>
      </c>
    </row>
    <row r="209" spans="1:8" ht="21" x14ac:dyDescent="0.25">
      <c r="A209" s="7">
        <v>45198</v>
      </c>
      <c r="B209" s="10">
        <f>+'[1]codigos siab 2025'!$D204</f>
        <v>0</v>
      </c>
      <c r="C209" s="20">
        <f>+'[1]codigos siab 2025'!B204</f>
        <v>32109</v>
      </c>
      <c r="D209" s="19" t="s">
        <v>5</v>
      </c>
      <c r="E209" s="17" t="str">
        <f>+'[1]codigos siab 2025'!C204</f>
        <v>windows 11 Ggwa, legalization getgenuine</v>
      </c>
      <c r="F209" s="28" t="s">
        <v>34</v>
      </c>
      <c r="G209" s="28" t="s">
        <v>35</v>
      </c>
      <c r="H209" s="27">
        <v>9594.4599999999991</v>
      </c>
    </row>
    <row r="210" spans="1:8" ht="21" x14ac:dyDescent="0.25">
      <c r="A210" s="7">
        <v>45198</v>
      </c>
      <c r="B210" s="10">
        <f>+'[1]codigos siab 2025'!$D205</f>
        <v>0</v>
      </c>
      <c r="C210" s="20">
        <f>+'[1]codigos siab 2025'!B205</f>
        <v>32110</v>
      </c>
      <c r="D210" s="19" t="s">
        <v>5</v>
      </c>
      <c r="E210" s="17" t="str">
        <f>+'[1]codigos siab 2025'!C205</f>
        <v>windows 11 Ggwa, legalization getgenuine</v>
      </c>
      <c r="F210" s="28" t="s">
        <v>34</v>
      </c>
      <c r="G210" s="28" t="s">
        <v>35</v>
      </c>
      <c r="H210" s="27">
        <v>9594.4599999999991</v>
      </c>
    </row>
    <row r="211" spans="1:8" ht="21" x14ac:dyDescent="0.25">
      <c r="A211" s="7">
        <v>45198</v>
      </c>
      <c r="B211" s="10">
        <f>+'[1]codigos siab 2025'!$D206</f>
        <v>0</v>
      </c>
      <c r="C211" s="20">
        <f>+'[1]codigos siab 2025'!B206</f>
        <v>32111</v>
      </c>
      <c r="D211" s="19" t="s">
        <v>5</v>
      </c>
      <c r="E211" s="17" t="str">
        <f>+'[1]codigos siab 2025'!C206</f>
        <v>windows 11 Ggwa, legalization getgenuine</v>
      </c>
      <c r="F211" s="28" t="s">
        <v>34</v>
      </c>
      <c r="G211" s="28" t="s">
        <v>35</v>
      </c>
      <c r="H211" s="27">
        <v>9594.4599999999991</v>
      </c>
    </row>
    <row r="212" spans="1:8" ht="21" x14ac:dyDescent="0.25">
      <c r="A212" s="7">
        <v>45198</v>
      </c>
      <c r="B212" s="10">
        <f>+'[1]codigos siab 2025'!$D207</f>
        <v>0</v>
      </c>
      <c r="C212" s="20">
        <f>+'[1]codigos siab 2025'!B207</f>
        <v>32112</v>
      </c>
      <c r="D212" s="19" t="s">
        <v>5</v>
      </c>
      <c r="E212" s="17" t="str">
        <f>+'[1]codigos siab 2025'!C207</f>
        <v>windows 11 Ggwa, legalization getgenuine</v>
      </c>
      <c r="F212" s="28" t="s">
        <v>34</v>
      </c>
      <c r="G212" s="28" t="s">
        <v>35</v>
      </c>
      <c r="H212" s="27">
        <v>9594.4599999999991</v>
      </c>
    </row>
    <row r="213" spans="1:8" ht="21" x14ac:dyDescent="0.25">
      <c r="A213" s="7">
        <v>45198</v>
      </c>
      <c r="B213" s="10">
        <f>+'[1]codigos siab 2025'!$D208</f>
        <v>0</v>
      </c>
      <c r="C213" s="20">
        <f>+'[1]codigos siab 2025'!B208</f>
        <v>32113</v>
      </c>
      <c r="D213" s="19" t="s">
        <v>5</v>
      </c>
      <c r="E213" s="17" t="str">
        <f>+'[1]codigos siab 2025'!C208</f>
        <v>windows 11 Ggwa, legalization getgenuine</v>
      </c>
      <c r="F213" s="28" t="s">
        <v>34</v>
      </c>
      <c r="G213" s="28" t="s">
        <v>35</v>
      </c>
      <c r="H213" s="27">
        <v>9594.4599999999991</v>
      </c>
    </row>
    <row r="214" spans="1:8" ht="21" x14ac:dyDescent="0.25">
      <c r="A214" s="7">
        <v>45198</v>
      </c>
      <c r="B214" s="10">
        <f>+'[1]codigos siab 2025'!$D209</f>
        <v>0</v>
      </c>
      <c r="C214" s="20">
        <f>+'[1]codigos siab 2025'!B209</f>
        <v>32114</v>
      </c>
      <c r="D214" s="19" t="s">
        <v>5</v>
      </c>
      <c r="E214" s="17" t="str">
        <f>+'[1]codigos siab 2025'!C209</f>
        <v>windows 11 Ggwa, legalization getgenuine</v>
      </c>
      <c r="F214" s="28" t="s">
        <v>34</v>
      </c>
      <c r="G214" s="28" t="s">
        <v>35</v>
      </c>
      <c r="H214" s="27">
        <v>9594.4599999999991</v>
      </c>
    </row>
    <row r="215" spans="1:8" ht="21" x14ac:dyDescent="0.25">
      <c r="A215" s="7">
        <v>45198</v>
      </c>
      <c r="B215" s="10">
        <f>+'[1]codigos siab 2025'!$D210</f>
        <v>0</v>
      </c>
      <c r="C215" s="20">
        <f>+'[1]codigos siab 2025'!B210</f>
        <v>32115</v>
      </c>
      <c r="D215" s="19" t="s">
        <v>5</v>
      </c>
      <c r="E215" s="17" t="str">
        <f>+'[1]codigos siab 2025'!C210</f>
        <v>windows 11 Ggwa, legalization getgenuine</v>
      </c>
      <c r="F215" s="28" t="s">
        <v>34</v>
      </c>
      <c r="G215" s="28" t="s">
        <v>35</v>
      </c>
      <c r="H215" s="27">
        <v>9594.4599999999991</v>
      </c>
    </row>
    <row r="216" spans="1:8" ht="21" x14ac:dyDescent="0.25">
      <c r="A216" s="7">
        <v>45198</v>
      </c>
      <c r="B216" s="10">
        <f>+'[1]codigos siab 2025'!$D211</f>
        <v>0</v>
      </c>
      <c r="C216" s="20">
        <f>+'[1]codigos siab 2025'!B211</f>
        <v>32116</v>
      </c>
      <c r="D216" s="19" t="s">
        <v>5</v>
      </c>
      <c r="E216" s="17" t="str">
        <f>+'[1]codigos siab 2025'!C211</f>
        <v>windows 11 Ggwa, legalization getgenuine</v>
      </c>
      <c r="F216" s="28" t="s">
        <v>34</v>
      </c>
      <c r="G216" s="28" t="s">
        <v>35</v>
      </c>
      <c r="H216" s="27">
        <v>9594.4599999999991</v>
      </c>
    </row>
    <row r="217" spans="1:8" ht="21" x14ac:dyDescent="0.25">
      <c r="A217" s="7">
        <v>45198</v>
      </c>
      <c r="B217" s="10">
        <f>+'[1]codigos siab 2025'!$D212</f>
        <v>0</v>
      </c>
      <c r="C217" s="20">
        <f>+'[1]codigos siab 2025'!B212</f>
        <v>32117</v>
      </c>
      <c r="D217" s="19" t="s">
        <v>5</v>
      </c>
      <c r="E217" s="17" t="str">
        <f>+'[1]codigos siab 2025'!C212</f>
        <v>windows 11 Ggwa, legalization getgenuine</v>
      </c>
      <c r="F217" s="28" t="s">
        <v>34</v>
      </c>
      <c r="G217" s="28" t="s">
        <v>35</v>
      </c>
      <c r="H217" s="27">
        <v>9594.4599999999991</v>
      </c>
    </row>
    <row r="218" spans="1:8" ht="21" x14ac:dyDescent="0.25">
      <c r="A218" s="7">
        <v>45198</v>
      </c>
      <c r="B218" s="10">
        <f>+'[1]codigos siab 2025'!$D213</f>
        <v>0</v>
      </c>
      <c r="C218" s="20">
        <f>+'[1]codigos siab 2025'!B213</f>
        <v>32118</v>
      </c>
      <c r="D218" s="19" t="s">
        <v>5</v>
      </c>
      <c r="E218" s="17" t="str">
        <f>+'[1]codigos siab 2025'!C213</f>
        <v>windows 11 Ggwa, legalization getgenuine</v>
      </c>
      <c r="F218" s="28" t="s">
        <v>34</v>
      </c>
      <c r="G218" s="28" t="s">
        <v>35</v>
      </c>
      <c r="H218" s="27">
        <v>9594.4599999999991</v>
      </c>
    </row>
    <row r="219" spans="1:8" ht="21" x14ac:dyDescent="0.25">
      <c r="A219" s="7">
        <v>45198</v>
      </c>
      <c r="B219" s="10">
        <f>+'[1]codigos siab 2025'!$D214</f>
        <v>0</v>
      </c>
      <c r="C219" s="20">
        <f>+'[1]codigos siab 2025'!B214</f>
        <v>32119</v>
      </c>
      <c r="D219" s="19" t="s">
        <v>5</v>
      </c>
      <c r="E219" s="17" t="str">
        <f>+'[1]codigos siab 2025'!C214</f>
        <v>windows 11 Ggwa, legalization getgenuine</v>
      </c>
      <c r="F219" s="28" t="s">
        <v>34</v>
      </c>
      <c r="G219" s="28" t="s">
        <v>35</v>
      </c>
      <c r="H219" s="27">
        <v>9594.4599999999991</v>
      </c>
    </row>
    <row r="220" spans="1:8" ht="21" x14ac:dyDescent="0.25">
      <c r="A220" s="7">
        <v>45198</v>
      </c>
      <c r="B220" s="10">
        <f>+'[1]codigos siab 2025'!$D215</f>
        <v>0</v>
      </c>
      <c r="C220" s="20">
        <f>+'[1]codigos siab 2025'!B215</f>
        <v>32120</v>
      </c>
      <c r="D220" s="19" t="s">
        <v>5</v>
      </c>
      <c r="E220" s="17" t="str">
        <f>+'[1]codigos siab 2025'!C215</f>
        <v>windows 11 Ggwa, legalization getgenuine</v>
      </c>
      <c r="F220" s="28" t="s">
        <v>34</v>
      </c>
      <c r="G220" s="28" t="s">
        <v>35</v>
      </c>
      <c r="H220" s="27">
        <v>9594.4599999999991</v>
      </c>
    </row>
    <row r="221" spans="1:8" ht="21" x14ac:dyDescent="0.25">
      <c r="A221" s="7">
        <v>45198</v>
      </c>
      <c r="B221" s="10">
        <f>+'[1]codigos siab 2025'!$D216</f>
        <v>0</v>
      </c>
      <c r="C221" s="20">
        <f>+'[1]codigos siab 2025'!B216</f>
        <v>32121</v>
      </c>
      <c r="D221" s="19" t="s">
        <v>5</v>
      </c>
      <c r="E221" s="17" t="str">
        <f>+'[1]codigos siab 2025'!C216</f>
        <v>windows 11 Ggwa, legalization getgenuine</v>
      </c>
      <c r="F221" s="28" t="s">
        <v>34</v>
      </c>
      <c r="G221" s="28" t="s">
        <v>35</v>
      </c>
      <c r="H221" s="27">
        <v>9594.4599999999991</v>
      </c>
    </row>
    <row r="222" spans="1:8" ht="21" x14ac:dyDescent="0.25">
      <c r="A222" s="7">
        <v>45198</v>
      </c>
      <c r="B222" s="10">
        <f>+'[1]codigos siab 2025'!$D217</f>
        <v>0</v>
      </c>
      <c r="C222" s="20">
        <f>+'[1]codigos siab 2025'!B217</f>
        <v>32122</v>
      </c>
      <c r="D222" s="19" t="s">
        <v>5</v>
      </c>
      <c r="E222" s="17" t="str">
        <f>+'[1]codigos siab 2025'!C217</f>
        <v>windows 11 Ggwa, legalization getgenuine</v>
      </c>
      <c r="F222" s="28" t="s">
        <v>34</v>
      </c>
      <c r="G222" s="28" t="s">
        <v>35</v>
      </c>
      <c r="H222" s="27">
        <v>9594.4599999999991</v>
      </c>
    </row>
    <row r="223" spans="1:8" ht="21" x14ac:dyDescent="0.25">
      <c r="A223" s="7">
        <v>45198</v>
      </c>
      <c r="B223" s="10">
        <f>+'[1]codigos siab 2025'!$D218</f>
        <v>0</v>
      </c>
      <c r="C223" s="20">
        <f>+'[1]codigos siab 2025'!B218</f>
        <v>32123</v>
      </c>
      <c r="D223" s="19" t="s">
        <v>5</v>
      </c>
      <c r="E223" s="17" t="str">
        <f>+'[1]codigos siab 2025'!C218</f>
        <v>windows 11 Ggwa, legalization getgenuine</v>
      </c>
      <c r="F223" s="28" t="s">
        <v>34</v>
      </c>
      <c r="G223" s="28" t="s">
        <v>35</v>
      </c>
      <c r="H223" s="27">
        <v>9594.4599999999991</v>
      </c>
    </row>
    <row r="224" spans="1:8" ht="21" x14ac:dyDescent="0.25">
      <c r="A224" s="7">
        <v>45198</v>
      </c>
      <c r="B224" s="10">
        <f>+'[1]codigos siab 2025'!$D219</f>
        <v>0</v>
      </c>
      <c r="C224" s="20">
        <f>+'[1]codigos siab 2025'!B219</f>
        <v>32124</v>
      </c>
      <c r="D224" s="19" t="s">
        <v>5</v>
      </c>
      <c r="E224" s="17" t="str">
        <f>+'[1]codigos siab 2025'!C219</f>
        <v>windows 11 Ggwa, legalization getgenuine</v>
      </c>
      <c r="F224" s="28" t="s">
        <v>34</v>
      </c>
      <c r="G224" s="28" t="s">
        <v>35</v>
      </c>
      <c r="H224" s="27">
        <v>9594.4599999999991</v>
      </c>
    </row>
    <row r="225" spans="1:8" ht="21" x14ac:dyDescent="0.25">
      <c r="A225" s="7">
        <v>45198</v>
      </c>
      <c r="B225" s="10">
        <f>+'[1]codigos siab 2025'!$D220</f>
        <v>0</v>
      </c>
      <c r="C225" s="20">
        <f>+'[1]codigos siab 2025'!B220</f>
        <v>32125</v>
      </c>
      <c r="D225" s="19" t="s">
        <v>5</v>
      </c>
      <c r="E225" s="17" t="str">
        <f>+'[1]codigos siab 2025'!C220</f>
        <v>windows 11 Ggwa, legalization getgenuine</v>
      </c>
      <c r="F225" s="28" t="s">
        <v>34</v>
      </c>
      <c r="G225" s="28" t="s">
        <v>35</v>
      </c>
      <c r="H225" s="27">
        <v>9594.4599999999991</v>
      </c>
    </row>
    <row r="226" spans="1:8" ht="21" x14ac:dyDescent="0.25">
      <c r="A226" s="7">
        <v>45198</v>
      </c>
      <c r="B226" s="10">
        <f>+'[1]codigos siab 2025'!$D221</f>
        <v>0</v>
      </c>
      <c r="C226" s="20">
        <f>+'[1]codigos siab 2025'!B221</f>
        <v>32126</v>
      </c>
      <c r="D226" s="19" t="s">
        <v>5</v>
      </c>
      <c r="E226" s="17" t="str">
        <f>+'[1]codigos siab 2025'!C221</f>
        <v>T5D-03487 Office home and business 2021 Al LNG</v>
      </c>
      <c r="F226" s="28" t="s">
        <v>34</v>
      </c>
      <c r="G226" s="28" t="s">
        <v>35</v>
      </c>
      <c r="H226" s="29">
        <v>11600.17</v>
      </c>
    </row>
    <row r="227" spans="1:8" ht="21" x14ac:dyDescent="0.25">
      <c r="A227" s="7">
        <v>45198</v>
      </c>
      <c r="B227" s="10">
        <f>+'[1]codigos siab 2025'!$D222</f>
        <v>0</v>
      </c>
      <c r="C227" s="20">
        <f>+'[1]codigos siab 2025'!B222</f>
        <v>32127</v>
      </c>
      <c r="D227" s="19" t="s">
        <v>5</v>
      </c>
      <c r="E227" s="17" t="str">
        <f>+'[1]codigos siab 2025'!C222</f>
        <v>T5D-03487 Office home and business 2021 Al LNG</v>
      </c>
      <c r="F227" s="28" t="s">
        <v>34</v>
      </c>
      <c r="G227" s="28" t="s">
        <v>35</v>
      </c>
      <c r="H227" s="29">
        <v>11600.17</v>
      </c>
    </row>
    <row r="228" spans="1:8" ht="21" x14ac:dyDescent="0.25">
      <c r="A228" s="7">
        <v>45198</v>
      </c>
      <c r="B228" s="10">
        <f>+'[1]codigos siab 2025'!$D223</f>
        <v>0</v>
      </c>
      <c r="C228" s="20">
        <f>+'[1]codigos siab 2025'!B223</f>
        <v>32128</v>
      </c>
      <c r="D228" s="19" t="s">
        <v>5</v>
      </c>
      <c r="E228" s="17" t="str">
        <f>+'[1]codigos siab 2025'!C223</f>
        <v>T5D-03487 Office home and business 2021 Al LNG</v>
      </c>
      <c r="F228" s="28" t="s">
        <v>34</v>
      </c>
      <c r="G228" s="28" t="s">
        <v>35</v>
      </c>
      <c r="H228" s="29">
        <v>11600.17</v>
      </c>
    </row>
    <row r="229" spans="1:8" ht="21" x14ac:dyDescent="0.25">
      <c r="A229" s="7">
        <v>45198</v>
      </c>
      <c r="B229" s="10">
        <f>+'[1]codigos siab 2025'!$D224</f>
        <v>0</v>
      </c>
      <c r="C229" s="20">
        <f>+'[1]codigos siab 2025'!B224</f>
        <v>32129</v>
      </c>
      <c r="D229" s="19" t="s">
        <v>5</v>
      </c>
      <c r="E229" s="17" t="str">
        <f>+'[1]codigos siab 2025'!C224</f>
        <v>T5D-03487 Office home and business 2021 Al LNG</v>
      </c>
      <c r="F229" s="28" t="s">
        <v>34</v>
      </c>
      <c r="G229" s="28" t="s">
        <v>35</v>
      </c>
      <c r="H229" s="29">
        <v>11600.17</v>
      </c>
    </row>
    <row r="230" spans="1:8" ht="21" x14ac:dyDescent="0.25">
      <c r="A230" s="7">
        <v>45198</v>
      </c>
      <c r="B230" s="10">
        <f>+'[1]codigos siab 2025'!$D225</f>
        <v>0</v>
      </c>
      <c r="C230" s="20">
        <f>+'[1]codigos siab 2025'!B225</f>
        <v>32130</v>
      </c>
      <c r="D230" s="19" t="s">
        <v>5</v>
      </c>
      <c r="E230" s="17" t="str">
        <f>+'[1]codigos siab 2025'!C225</f>
        <v>T5D-03487 Office home and business 2021 Al LNG</v>
      </c>
      <c r="F230" s="28" t="s">
        <v>34</v>
      </c>
      <c r="G230" s="28" t="s">
        <v>35</v>
      </c>
      <c r="H230" s="29">
        <v>11600.17</v>
      </c>
    </row>
    <row r="231" spans="1:8" ht="21" x14ac:dyDescent="0.25">
      <c r="A231" s="7">
        <v>45198</v>
      </c>
      <c r="B231" s="10">
        <f>+'[1]codigos siab 2025'!$D226</f>
        <v>0</v>
      </c>
      <c r="C231" s="20">
        <f>+'[1]codigos siab 2025'!B226</f>
        <v>32131</v>
      </c>
      <c r="D231" s="19" t="s">
        <v>5</v>
      </c>
      <c r="E231" s="17" t="str">
        <f>+'[1]codigos siab 2025'!C226</f>
        <v>T5D-03487 Office home and business 2021 Al LNG</v>
      </c>
      <c r="F231" s="28" t="s">
        <v>34</v>
      </c>
      <c r="G231" s="28" t="s">
        <v>35</v>
      </c>
      <c r="H231" s="29">
        <v>11600.17</v>
      </c>
    </row>
    <row r="232" spans="1:8" ht="21" x14ac:dyDescent="0.25">
      <c r="A232" s="7">
        <v>45198</v>
      </c>
      <c r="B232" s="10">
        <f>+'[1]codigos siab 2025'!$D227</f>
        <v>0</v>
      </c>
      <c r="C232" s="20">
        <f>+'[1]codigos siab 2025'!B227</f>
        <v>32132</v>
      </c>
      <c r="D232" s="19" t="s">
        <v>5</v>
      </c>
      <c r="E232" s="17" t="str">
        <f>+'[1]codigos siab 2025'!C227</f>
        <v>T5D-03487 Office home and business 2021 Al LNG</v>
      </c>
      <c r="F232" s="28" t="s">
        <v>34</v>
      </c>
      <c r="G232" s="28" t="s">
        <v>35</v>
      </c>
      <c r="H232" s="29">
        <v>11600.17</v>
      </c>
    </row>
    <row r="233" spans="1:8" ht="21" x14ac:dyDescent="0.25">
      <c r="A233" s="7">
        <v>45198</v>
      </c>
      <c r="B233" s="10">
        <f>+'[1]codigos siab 2025'!$D228</f>
        <v>0</v>
      </c>
      <c r="C233" s="20">
        <f>+'[1]codigos siab 2025'!B228</f>
        <v>32133</v>
      </c>
      <c r="D233" s="19" t="s">
        <v>5</v>
      </c>
      <c r="E233" s="17" t="str">
        <f>+'[1]codigos siab 2025'!C228</f>
        <v>T5D-03487 Office home and business 2021 Al LNG</v>
      </c>
      <c r="F233" s="28" t="s">
        <v>34</v>
      </c>
      <c r="G233" s="28" t="s">
        <v>35</v>
      </c>
      <c r="H233" s="29">
        <v>11600.17</v>
      </c>
    </row>
    <row r="234" spans="1:8" ht="21" x14ac:dyDescent="0.25">
      <c r="A234" s="7">
        <v>45198</v>
      </c>
      <c r="B234" s="10">
        <f>+'[1]codigos siab 2025'!$D229</f>
        <v>0</v>
      </c>
      <c r="C234" s="20">
        <f>+'[1]codigos siab 2025'!B229</f>
        <v>32134</v>
      </c>
      <c r="D234" s="19" t="s">
        <v>5</v>
      </c>
      <c r="E234" s="17" t="str">
        <f>+'[1]codigos siab 2025'!C229</f>
        <v>T5D-03487 Office home and business 2021 Al LNG</v>
      </c>
      <c r="F234" s="28" t="s">
        <v>34</v>
      </c>
      <c r="G234" s="28" t="s">
        <v>35</v>
      </c>
      <c r="H234" s="29">
        <v>11600.17</v>
      </c>
    </row>
    <row r="235" spans="1:8" ht="21" x14ac:dyDescent="0.25">
      <c r="A235" s="7">
        <v>45198</v>
      </c>
      <c r="B235" s="10">
        <f>+'[1]codigos siab 2025'!$D230</f>
        <v>0</v>
      </c>
      <c r="C235" s="20">
        <f>+'[1]codigos siab 2025'!B230</f>
        <v>32135</v>
      </c>
      <c r="D235" s="19" t="s">
        <v>5</v>
      </c>
      <c r="E235" s="17" t="str">
        <f>+'[1]codigos siab 2025'!C230</f>
        <v>T5D-03487 Office home and business 2021 Al LNG</v>
      </c>
      <c r="F235" s="28" t="s">
        <v>34</v>
      </c>
      <c r="G235" s="28" t="s">
        <v>35</v>
      </c>
      <c r="H235" s="29">
        <v>11600.17</v>
      </c>
    </row>
    <row r="236" spans="1:8" ht="21" x14ac:dyDescent="0.25">
      <c r="A236" s="7">
        <v>45198</v>
      </c>
      <c r="B236" s="10">
        <f>+'[1]codigos siab 2025'!$D231</f>
        <v>0</v>
      </c>
      <c r="C236" s="20">
        <f>+'[1]codigos siab 2025'!B231</f>
        <v>32136</v>
      </c>
      <c r="D236" s="19" t="s">
        <v>5</v>
      </c>
      <c r="E236" s="17" t="str">
        <f>+'[1]codigos siab 2025'!C231</f>
        <v>T5D-03487 Office home and business 2021 Al LNG</v>
      </c>
      <c r="F236" s="28" t="s">
        <v>34</v>
      </c>
      <c r="G236" s="28" t="s">
        <v>35</v>
      </c>
      <c r="H236" s="29">
        <v>11600.17</v>
      </c>
    </row>
    <row r="237" spans="1:8" ht="21" x14ac:dyDescent="0.25">
      <c r="A237" s="7">
        <v>45198</v>
      </c>
      <c r="B237" s="10">
        <f>+'[1]codigos siab 2025'!$D232</f>
        <v>0</v>
      </c>
      <c r="C237" s="20">
        <f>+'[1]codigos siab 2025'!B232</f>
        <v>32137</v>
      </c>
      <c r="D237" s="19" t="s">
        <v>5</v>
      </c>
      <c r="E237" s="17" t="str">
        <f>+'[1]codigos siab 2025'!C232</f>
        <v>T5D-03487 Office home and business 2021 Al LNG</v>
      </c>
      <c r="F237" s="28" t="s">
        <v>34</v>
      </c>
      <c r="G237" s="28" t="s">
        <v>35</v>
      </c>
      <c r="H237" s="29">
        <v>11600.17</v>
      </c>
    </row>
    <row r="238" spans="1:8" ht="21" x14ac:dyDescent="0.25">
      <c r="A238" s="7">
        <v>45198</v>
      </c>
      <c r="B238" s="10">
        <f>+'[1]codigos siab 2025'!$D233</f>
        <v>0</v>
      </c>
      <c r="C238" s="20">
        <f>+'[1]codigos siab 2025'!B233</f>
        <v>32138</v>
      </c>
      <c r="D238" s="19" t="s">
        <v>5</v>
      </c>
      <c r="E238" s="17" t="str">
        <f>+'[1]codigos siab 2025'!C233</f>
        <v>T5D-03487 Office home and business 2021 Al LNG</v>
      </c>
      <c r="F238" s="28" t="s">
        <v>34</v>
      </c>
      <c r="G238" s="28" t="s">
        <v>35</v>
      </c>
      <c r="H238" s="29">
        <v>11600.17</v>
      </c>
    </row>
    <row r="239" spans="1:8" ht="21" x14ac:dyDescent="0.25">
      <c r="A239" s="7">
        <v>45198</v>
      </c>
      <c r="B239" s="10">
        <f>+'[1]codigos siab 2025'!$D234</f>
        <v>0</v>
      </c>
      <c r="C239" s="20">
        <f>+'[1]codigos siab 2025'!B234</f>
        <v>32139</v>
      </c>
      <c r="D239" s="19" t="s">
        <v>5</v>
      </c>
      <c r="E239" s="17" t="str">
        <f>+'[1]codigos siab 2025'!C234</f>
        <v>T5D-03487 Office home and business 2021 Al LNG</v>
      </c>
      <c r="F239" s="28" t="s">
        <v>34</v>
      </c>
      <c r="G239" s="28" t="s">
        <v>35</v>
      </c>
      <c r="H239" s="29">
        <v>11600.17</v>
      </c>
    </row>
    <row r="240" spans="1:8" ht="21" x14ac:dyDescent="0.25">
      <c r="A240" s="7">
        <v>45198</v>
      </c>
      <c r="B240" s="10">
        <f>+'[1]codigos siab 2025'!$D235</f>
        <v>0</v>
      </c>
      <c r="C240" s="20">
        <f>+'[1]codigos siab 2025'!B235</f>
        <v>32140</v>
      </c>
      <c r="D240" s="19" t="s">
        <v>5</v>
      </c>
      <c r="E240" s="17" t="str">
        <f>+'[1]codigos siab 2025'!C235</f>
        <v>T5D-03487 Office home and business 2021 Al LNG</v>
      </c>
      <c r="F240" s="28" t="s">
        <v>34</v>
      </c>
      <c r="G240" s="28" t="s">
        <v>35</v>
      </c>
      <c r="H240" s="29">
        <v>11600.17</v>
      </c>
    </row>
    <row r="241" spans="1:8" ht="21" x14ac:dyDescent="0.25">
      <c r="A241" s="7">
        <v>45198</v>
      </c>
      <c r="B241" s="10">
        <f>+'[1]codigos siab 2025'!$D236</f>
        <v>0</v>
      </c>
      <c r="C241" s="20">
        <f>+'[1]codigos siab 2025'!B236</f>
        <v>32141</v>
      </c>
      <c r="D241" s="19" t="s">
        <v>5</v>
      </c>
      <c r="E241" s="17" t="str">
        <f>+'[1]codigos siab 2025'!C236</f>
        <v>T5D-03487 Office home and business 2021 Al LNG</v>
      </c>
      <c r="F241" s="28" t="s">
        <v>34</v>
      </c>
      <c r="G241" s="28" t="s">
        <v>35</v>
      </c>
      <c r="H241" s="29">
        <v>11600.17</v>
      </c>
    </row>
    <row r="242" spans="1:8" ht="21" x14ac:dyDescent="0.25">
      <c r="A242" s="7">
        <v>45198</v>
      </c>
      <c r="B242" s="10">
        <f>+'[1]codigos siab 2025'!$D237</f>
        <v>0</v>
      </c>
      <c r="C242" s="20">
        <f>+'[1]codigos siab 2025'!B237</f>
        <v>32142</v>
      </c>
      <c r="D242" s="19" t="s">
        <v>5</v>
      </c>
      <c r="E242" s="17" t="str">
        <f>+'[1]codigos siab 2025'!C237</f>
        <v>T5D-03487 Office home and business 2021 Al LNG</v>
      </c>
      <c r="F242" s="28" t="s">
        <v>34</v>
      </c>
      <c r="G242" s="28" t="s">
        <v>35</v>
      </c>
      <c r="H242" s="29">
        <v>11600.17</v>
      </c>
    </row>
    <row r="243" spans="1:8" ht="21" x14ac:dyDescent="0.25">
      <c r="A243" s="7">
        <v>45198</v>
      </c>
      <c r="B243" s="10">
        <f>+'[1]codigos siab 2025'!$D238</f>
        <v>0</v>
      </c>
      <c r="C243" s="20">
        <f>+'[1]codigos siab 2025'!B238</f>
        <v>32143</v>
      </c>
      <c r="D243" s="19" t="s">
        <v>5</v>
      </c>
      <c r="E243" s="17" t="str">
        <f>+'[1]codigos siab 2025'!C238</f>
        <v>T5D-03487 Office home and business 2021 Al LNG</v>
      </c>
      <c r="F243" s="28" t="s">
        <v>34</v>
      </c>
      <c r="G243" s="28" t="s">
        <v>35</v>
      </c>
      <c r="H243" s="29">
        <v>11600.17</v>
      </c>
    </row>
    <row r="244" spans="1:8" ht="21" x14ac:dyDescent="0.25">
      <c r="A244" s="7">
        <v>45198</v>
      </c>
      <c r="B244" s="10">
        <f>+'[1]codigos siab 2025'!$D239</f>
        <v>0</v>
      </c>
      <c r="C244" s="20">
        <f>+'[1]codigos siab 2025'!B239</f>
        <v>32144</v>
      </c>
      <c r="D244" s="19" t="s">
        <v>5</v>
      </c>
      <c r="E244" s="17" t="str">
        <f>+'[1]codigos siab 2025'!C239</f>
        <v>T5D-03487 Office home and business 2021 Al LNG</v>
      </c>
      <c r="F244" s="28" t="s">
        <v>34</v>
      </c>
      <c r="G244" s="28" t="s">
        <v>35</v>
      </c>
      <c r="H244" s="29">
        <v>11600.17</v>
      </c>
    </row>
    <row r="245" spans="1:8" ht="21" x14ac:dyDescent="0.25">
      <c r="A245" s="7">
        <v>45198</v>
      </c>
      <c r="B245" s="10">
        <f>+'[1]codigos siab 2025'!$D240</f>
        <v>0</v>
      </c>
      <c r="C245" s="20">
        <f>+'[1]codigos siab 2025'!B240</f>
        <v>32145</v>
      </c>
      <c r="D245" s="19" t="s">
        <v>5</v>
      </c>
      <c r="E245" s="17" t="str">
        <f>+'[1]codigos siab 2025'!C240</f>
        <v>T5D-03487 Office home and business 2021 Al LNG</v>
      </c>
      <c r="F245" s="28" t="s">
        <v>34</v>
      </c>
      <c r="G245" s="28" t="s">
        <v>35</v>
      </c>
      <c r="H245" s="29">
        <v>11600.17</v>
      </c>
    </row>
    <row r="246" spans="1:8" ht="21" x14ac:dyDescent="0.25">
      <c r="A246" s="7">
        <v>45198</v>
      </c>
      <c r="B246" s="10">
        <f>+'[1]codigos siab 2025'!$D241</f>
        <v>0</v>
      </c>
      <c r="C246" s="20">
        <f>+'[1]codigos siab 2025'!B241</f>
        <v>32146</v>
      </c>
      <c r="D246" s="19" t="s">
        <v>5</v>
      </c>
      <c r="E246" s="17" t="str">
        <f>+'[1]codigos siab 2025'!C241</f>
        <v>T5D-03487 Office home and business 2021 Al LNG</v>
      </c>
      <c r="F246" s="28" t="s">
        <v>34</v>
      </c>
      <c r="G246" s="28" t="s">
        <v>35</v>
      </c>
      <c r="H246" s="29">
        <v>11600.17</v>
      </c>
    </row>
    <row r="247" spans="1:8" ht="21" x14ac:dyDescent="0.25">
      <c r="A247" s="7">
        <v>45198</v>
      </c>
      <c r="B247" s="10">
        <f>+'[1]codigos siab 2025'!$D242</f>
        <v>0</v>
      </c>
      <c r="C247" s="20">
        <f>+'[1]codigos siab 2025'!B242</f>
        <v>32147</v>
      </c>
      <c r="D247" s="19" t="s">
        <v>5</v>
      </c>
      <c r="E247" s="17" t="str">
        <f>+'[1]codigos siab 2025'!C242</f>
        <v>T5D-03487 Office home and business 2021 Al LNG</v>
      </c>
      <c r="F247" s="28" t="s">
        <v>34</v>
      </c>
      <c r="G247" s="28" t="s">
        <v>35</v>
      </c>
      <c r="H247" s="29">
        <v>11600.17</v>
      </c>
    </row>
    <row r="248" spans="1:8" ht="21" x14ac:dyDescent="0.25">
      <c r="A248" s="7">
        <v>45198</v>
      </c>
      <c r="B248" s="10">
        <f>+'[1]codigos siab 2025'!$D243</f>
        <v>0</v>
      </c>
      <c r="C248" s="20">
        <f>+'[1]codigos siab 2025'!B243</f>
        <v>32148</v>
      </c>
      <c r="D248" s="19" t="s">
        <v>5</v>
      </c>
      <c r="E248" s="17" t="str">
        <f>+'[1]codigos siab 2025'!C243</f>
        <v>T5D-03487 Office home and business 2021 Al LNG</v>
      </c>
      <c r="F248" s="28" t="s">
        <v>34</v>
      </c>
      <c r="G248" s="28" t="s">
        <v>35</v>
      </c>
      <c r="H248" s="29">
        <v>11600.17</v>
      </c>
    </row>
    <row r="249" spans="1:8" ht="21" x14ac:dyDescent="0.25">
      <c r="A249" s="7">
        <v>45198</v>
      </c>
      <c r="B249" s="10">
        <f>+'[1]codigos siab 2025'!$D244</f>
        <v>0</v>
      </c>
      <c r="C249" s="20">
        <f>+'[1]codigos siab 2025'!B244</f>
        <v>32149</v>
      </c>
      <c r="D249" s="19" t="s">
        <v>5</v>
      </c>
      <c r="E249" s="17" t="str">
        <f>+'[1]codigos siab 2025'!C244</f>
        <v>T5D-03487 Office home and business 2021 Al LNG</v>
      </c>
      <c r="F249" s="28" t="s">
        <v>34</v>
      </c>
      <c r="G249" s="28" t="s">
        <v>35</v>
      </c>
      <c r="H249" s="29">
        <v>11600.17</v>
      </c>
    </row>
    <row r="250" spans="1:8" ht="21" x14ac:dyDescent="0.25">
      <c r="A250" s="7">
        <v>45198</v>
      </c>
      <c r="B250" s="10">
        <f>+'[1]codigos siab 2025'!$D245</f>
        <v>0</v>
      </c>
      <c r="C250" s="20">
        <f>+'[1]codigos siab 2025'!B245</f>
        <v>32150</v>
      </c>
      <c r="D250" s="19" t="s">
        <v>5</v>
      </c>
      <c r="E250" s="17" t="str">
        <f>+'[1]codigos siab 2025'!C245</f>
        <v>T5D-03487 Office home and business 2021 Al LNG</v>
      </c>
      <c r="F250" s="28" t="s">
        <v>34</v>
      </c>
      <c r="G250" s="28" t="s">
        <v>35</v>
      </c>
      <c r="H250" s="29">
        <v>11600.17</v>
      </c>
    </row>
    <row r="251" spans="1:8" ht="21" x14ac:dyDescent="0.25">
      <c r="A251" s="7">
        <v>45198</v>
      </c>
      <c r="B251" s="10">
        <f>+'[1]codigos siab 2025'!$D246</f>
        <v>0</v>
      </c>
      <c r="C251" s="20">
        <f>+'[1]codigos siab 2025'!B246</f>
        <v>32151</v>
      </c>
      <c r="D251" s="19" t="s">
        <v>5</v>
      </c>
      <c r="E251" s="17" t="str">
        <f>+'[1]codigos siab 2025'!C246</f>
        <v>T5D-03487 Office home and business 2021 Al LNG</v>
      </c>
      <c r="F251" s="28" t="s">
        <v>34</v>
      </c>
      <c r="G251" s="28" t="s">
        <v>35</v>
      </c>
      <c r="H251" s="29">
        <v>11600.17</v>
      </c>
    </row>
    <row r="252" spans="1:8" ht="21" x14ac:dyDescent="0.25">
      <c r="A252" s="7">
        <v>45198</v>
      </c>
      <c r="B252" s="10">
        <f>+'[1]codigos siab 2025'!$D247</f>
        <v>0</v>
      </c>
      <c r="C252" s="20">
        <f>+'[1]codigos siab 2025'!B247</f>
        <v>32152</v>
      </c>
      <c r="D252" s="19" t="s">
        <v>5</v>
      </c>
      <c r="E252" s="17" t="str">
        <f>+'[1]codigos siab 2025'!C247</f>
        <v>T5D-03487 Office home and business 2021 Al LNG</v>
      </c>
      <c r="F252" s="28" t="s">
        <v>34</v>
      </c>
      <c r="G252" s="28" t="s">
        <v>35</v>
      </c>
      <c r="H252" s="29">
        <v>11600.17</v>
      </c>
    </row>
    <row r="253" spans="1:8" ht="21" x14ac:dyDescent="0.25">
      <c r="A253" s="7">
        <v>45198</v>
      </c>
      <c r="B253" s="10">
        <f>+'[1]codigos siab 2025'!$D248</f>
        <v>0</v>
      </c>
      <c r="C253" s="20">
        <f>+'[1]codigos siab 2025'!B248</f>
        <v>32153</v>
      </c>
      <c r="D253" s="19" t="s">
        <v>5</v>
      </c>
      <c r="E253" s="17" t="s">
        <v>62</v>
      </c>
      <c r="F253" s="28" t="s">
        <v>34</v>
      </c>
      <c r="G253" s="28" t="s">
        <v>35</v>
      </c>
      <c r="H253" s="29">
        <v>11600.17</v>
      </c>
    </row>
    <row r="254" spans="1:8" ht="21" x14ac:dyDescent="0.25">
      <c r="A254" s="7">
        <v>45198</v>
      </c>
      <c r="B254" s="10">
        <f>+'[1]codigos siab 2025'!$D249</f>
        <v>0</v>
      </c>
      <c r="C254" s="20">
        <f>+'[1]codigos siab 2025'!B249</f>
        <v>32154</v>
      </c>
      <c r="D254" s="19" t="s">
        <v>5</v>
      </c>
      <c r="E254" s="17" t="s">
        <v>62</v>
      </c>
      <c r="F254" s="28" t="s">
        <v>34</v>
      </c>
      <c r="G254" s="28" t="s">
        <v>35</v>
      </c>
      <c r="H254" s="29">
        <v>11600.17</v>
      </c>
    </row>
    <row r="255" spans="1:8" ht="21" x14ac:dyDescent="0.25">
      <c r="A255" s="7">
        <v>45198</v>
      </c>
      <c r="B255" s="10">
        <f>+'[1]codigos siab 2025'!$D250</f>
        <v>0</v>
      </c>
      <c r="C255" s="20">
        <f>+'[1]codigos siab 2025'!B250</f>
        <v>32155</v>
      </c>
      <c r="D255" s="19" t="s">
        <v>5</v>
      </c>
      <c r="E255" s="17" t="s">
        <v>62</v>
      </c>
      <c r="F255" s="28" t="s">
        <v>34</v>
      </c>
      <c r="G255" s="28" t="s">
        <v>35</v>
      </c>
      <c r="H255" s="29">
        <v>11600.17</v>
      </c>
    </row>
    <row r="256" spans="1:8" ht="21" x14ac:dyDescent="0.25">
      <c r="A256" s="7">
        <v>45198</v>
      </c>
      <c r="B256" s="10">
        <f>+'[1]codigos siab 2025'!$D251</f>
        <v>0</v>
      </c>
      <c r="C256" s="20">
        <f>+'[1]codigos siab 2025'!B251</f>
        <v>32156</v>
      </c>
      <c r="D256" s="19" t="s">
        <v>5</v>
      </c>
      <c r="E256" s="17" t="s">
        <v>62</v>
      </c>
      <c r="F256" s="28" t="s">
        <v>34</v>
      </c>
      <c r="G256" s="28" t="s">
        <v>35</v>
      </c>
      <c r="H256" s="29">
        <v>11600.17</v>
      </c>
    </row>
    <row r="257" spans="1:8" ht="21" x14ac:dyDescent="0.25">
      <c r="A257" s="7">
        <v>45198</v>
      </c>
      <c r="B257" s="10">
        <f>+'[1]codigos siab 2025'!$D252</f>
        <v>0</v>
      </c>
      <c r="C257" s="20">
        <f>+'[1]codigos siab 2025'!B252</f>
        <v>32157</v>
      </c>
      <c r="D257" s="19" t="s">
        <v>5</v>
      </c>
      <c r="E257" s="17" t="s">
        <v>62</v>
      </c>
      <c r="F257" s="28" t="s">
        <v>34</v>
      </c>
      <c r="G257" s="28" t="s">
        <v>35</v>
      </c>
      <c r="H257" s="29">
        <v>11600.17</v>
      </c>
    </row>
    <row r="258" spans="1:8" ht="21" x14ac:dyDescent="0.25">
      <c r="A258" s="7">
        <v>45198</v>
      </c>
      <c r="B258" s="10">
        <f>+'[1]codigos siab 2025'!$D253</f>
        <v>0</v>
      </c>
      <c r="C258" s="20">
        <f>+'[1]codigos siab 2025'!B253</f>
        <v>32158</v>
      </c>
      <c r="D258" s="19" t="s">
        <v>5</v>
      </c>
      <c r="E258" s="17" t="s">
        <v>62</v>
      </c>
      <c r="F258" s="28" t="s">
        <v>34</v>
      </c>
      <c r="G258" s="28" t="s">
        <v>35</v>
      </c>
      <c r="H258" s="29">
        <v>11600.17</v>
      </c>
    </row>
    <row r="259" spans="1:8" ht="21" x14ac:dyDescent="0.25">
      <c r="A259" s="7">
        <v>45198</v>
      </c>
      <c r="B259" s="10">
        <f>+'[1]codigos siab 2025'!$D254</f>
        <v>0</v>
      </c>
      <c r="C259" s="20">
        <f>+'[1]codigos siab 2025'!B254</f>
        <v>32159</v>
      </c>
      <c r="D259" s="19" t="s">
        <v>5</v>
      </c>
      <c r="E259" s="17" t="s">
        <v>62</v>
      </c>
      <c r="F259" s="28" t="s">
        <v>34</v>
      </c>
      <c r="G259" s="28" t="s">
        <v>35</v>
      </c>
      <c r="H259" s="29">
        <v>11600.17</v>
      </c>
    </row>
    <row r="260" spans="1:8" ht="21" x14ac:dyDescent="0.25">
      <c r="A260" s="7">
        <v>45198</v>
      </c>
      <c r="B260" s="10">
        <f>+'[1]codigos siab 2025'!$D255</f>
        <v>0</v>
      </c>
      <c r="C260" s="20">
        <f>+'[1]codigos siab 2025'!B255</f>
        <v>32160</v>
      </c>
      <c r="D260" s="19" t="s">
        <v>5</v>
      </c>
      <c r="E260" s="17" t="s">
        <v>62</v>
      </c>
      <c r="F260" s="28" t="s">
        <v>34</v>
      </c>
      <c r="G260" s="28" t="s">
        <v>35</v>
      </c>
      <c r="H260" s="29">
        <v>11600.17</v>
      </c>
    </row>
    <row r="261" spans="1:8" ht="21" x14ac:dyDescent="0.25">
      <c r="A261" s="7">
        <v>45198</v>
      </c>
      <c r="B261" s="10">
        <f>+'[1]codigos siab 2025'!$D256</f>
        <v>0</v>
      </c>
      <c r="C261" s="20">
        <f>+'[1]codigos siab 2025'!B256</f>
        <v>32161</v>
      </c>
      <c r="D261" s="19" t="s">
        <v>5</v>
      </c>
      <c r="E261" s="17" t="s">
        <v>62</v>
      </c>
      <c r="F261" s="28" t="s">
        <v>34</v>
      </c>
      <c r="G261" s="28" t="s">
        <v>35</v>
      </c>
      <c r="H261" s="29">
        <v>11600.17</v>
      </c>
    </row>
    <row r="262" spans="1:8" ht="21" x14ac:dyDescent="0.25">
      <c r="A262" s="7">
        <v>45198</v>
      </c>
      <c r="B262" s="10">
        <f>+'[1]codigos siab 2025'!$D257</f>
        <v>0</v>
      </c>
      <c r="C262" s="20">
        <f>+'[1]codigos siab 2025'!B257</f>
        <v>32162</v>
      </c>
      <c r="D262" s="19" t="s">
        <v>5</v>
      </c>
      <c r="E262" s="17" t="s">
        <v>62</v>
      </c>
      <c r="F262" s="28" t="s">
        <v>34</v>
      </c>
      <c r="G262" s="28" t="s">
        <v>35</v>
      </c>
      <c r="H262" s="29">
        <v>11600.17</v>
      </c>
    </row>
    <row r="263" spans="1:8" ht="21" x14ac:dyDescent="0.25">
      <c r="A263" s="7">
        <v>45198</v>
      </c>
      <c r="B263" s="10">
        <f>+'[1]codigos siab 2025'!$D258</f>
        <v>0</v>
      </c>
      <c r="C263" s="20">
        <f>+'[1]codigos siab 2025'!B258</f>
        <v>32163</v>
      </c>
      <c r="D263" s="19" t="s">
        <v>5</v>
      </c>
      <c r="E263" s="17" t="s">
        <v>62</v>
      </c>
      <c r="F263" s="28" t="s">
        <v>34</v>
      </c>
      <c r="G263" s="28" t="s">
        <v>35</v>
      </c>
      <c r="H263" s="29">
        <v>11600.17</v>
      </c>
    </row>
    <row r="264" spans="1:8" ht="21" x14ac:dyDescent="0.25">
      <c r="A264" s="7">
        <v>45198</v>
      </c>
      <c r="B264" s="10">
        <f>+'[1]codigos siab 2025'!$D259</f>
        <v>0</v>
      </c>
      <c r="C264" s="20">
        <f>+'[1]codigos siab 2025'!B259</f>
        <v>32164</v>
      </c>
      <c r="D264" s="19" t="s">
        <v>5</v>
      </c>
      <c r="E264" s="17" t="s">
        <v>62</v>
      </c>
      <c r="F264" s="28" t="s">
        <v>34</v>
      </c>
      <c r="G264" s="28" t="s">
        <v>35</v>
      </c>
      <c r="H264" s="29">
        <v>11600.17</v>
      </c>
    </row>
    <row r="265" spans="1:8" ht="21" x14ac:dyDescent="0.25">
      <c r="A265" s="7">
        <v>45198</v>
      </c>
      <c r="B265" s="10">
        <f>+'[1]codigos siab 2025'!$D260</f>
        <v>0</v>
      </c>
      <c r="C265" s="20">
        <f>+'[1]codigos siab 2025'!B260</f>
        <v>32165</v>
      </c>
      <c r="D265" s="19" t="s">
        <v>5</v>
      </c>
      <c r="E265" s="17" t="s">
        <v>62</v>
      </c>
      <c r="F265" s="28" t="s">
        <v>34</v>
      </c>
      <c r="G265" s="28" t="s">
        <v>35</v>
      </c>
      <c r="H265" s="29">
        <v>11600.17</v>
      </c>
    </row>
    <row r="266" spans="1:8" ht="21" x14ac:dyDescent="0.25">
      <c r="A266" s="7">
        <v>45198</v>
      </c>
      <c r="B266" s="10">
        <f>+'[1]codigos siab 2025'!$D261</f>
        <v>0</v>
      </c>
      <c r="C266" s="20">
        <f>+'[1]codigos siab 2025'!B261</f>
        <v>32166</v>
      </c>
      <c r="D266" s="19" t="s">
        <v>5</v>
      </c>
      <c r="E266" s="17" t="s">
        <v>62</v>
      </c>
      <c r="F266" s="28" t="s">
        <v>34</v>
      </c>
      <c r="G266" s="28" t="s">
        <v>35</v>
      </c>
      <c r="H266" s="29">
        <v>11600.17</v>
      </c>
    </row>
    <row r="267" spans="1:8" ht="21" x14ac:dyDescent="0.25">
      <c r="A267" s="7">
        <v>45198</v>
      </c>
      <c r="B267" s="10">
        <f>+'[1]codigos siab 2025'!$D262</f>
        <v>0</v>
      </c>
      <c r="C267" s="20">
        <f>+'[1]codigos siab 2025'!B262</f>
        <v>32167</v>
      </c>
      <c r="D267" s="19" t="s">
        <v>5</v>
      </c>
      <c r="E267" s="17" t="s">
        <v>62</v>
      </c>
      <c r="F267" s="28" t="s">
        <v>34</v>
      </c>
      <c r="G267" s="28" t="s">
        <v>35</v>
      </c>
      <c r="H267" s="29">
        <v>11600.17</v>
      </c>
    </row>
    <row r="268" spans="1:8" ht="21" x14ac:dyDescent="0.25">
      <c r="A268" s="7">
        <v>45198</v>
      </c>
      <c r="B268" s="10">
        <f>+'[1]codigos siab 2025'!$D263</f>
        <v>0</v>
      </c>
      <c r="C268" s="20">
        <f>+'[1]codigos siab 2025'!B263</f>
        <v>32168</v>
      </c>
      <c r="D268" s="19" t="s">
        <v>5</v>
      </c>
      <c r="E268" s="17" t="s">
        <v>62</v>
      </c>
      <c r="F268" s="28" t="s">
        <v>34</v>
      </c>
      <c r="G268" s="28" t="s">
        <v>35</v>
      </c>
      <c r="H268" s="29">
        <v>11600.17</v>
      </c>
    </row>
    <row r="269" spans="1:8" ht="21" x14ac:dyDescent="0.25">
      <c r="A269" s="7">
        <v>45198</v>
      </c>
      <c r="B269" s="10">
        <f>+'[1]codigos siab 2025'!$D264</f>
        <v>0</v>
      </c>
      <c r="C269" s="20">
        <f>+'[1]codigos siab 2025'!B264</f>
        <v>32169</v>
      </c>
      <c r="D269" s="19" t="s">
        <v>5</v>
      </c>
      <c r="E269" s="17" t="s">
        <v>62</v>
      </c>
      <c r="F269" s="28" t="s">
        <v>34</v>
      </c>
      <c r="G269" s="28" t="s">
        <v>35</v>
      </c>
      <c r="H269" s="29">
        <v>11600.17</v>
      </c>
    </row>
    <row r="270" spans="1:8" ht="21" x14ac:dyDescent="0.25">
      <c r="A270" s="7">
        <v>45198</v>
      </c>
      <c r="B270" s="10">
        <f>+'[1]codigos siab 2025'!$D265</f>
        <v>0</v>
      </c>
      <c r="C270" s="20">
        <f>+'[1]codigos siab 2025'!B265</f>
        <v>32170</v>
      </c>
      <c r="D270" s="19" t="s">
        <v>5</v>
      </c>
      <c r="E270" s="17" t="s">
        <v>62</v>
      </c>
      <c r="F270" s="28" t="s">
        <v>34</v>
      </c>
      <c r="G270" s="28" t="s">
        <v>35</v>
      </c>
      <c r="H270" s="29">
        <v>11600.17</v>
      </c>
    </row>
    <row r="271" spans="1:8" ht="21" x14ac:dyDescent="0.25">
      <c r="A271" s="7">
        <v>45198</v>
      </c>
      <c r="B271" s="10">
        <f>+'[1]codigos siab 2025'!$D266</f>
        <v>0</v>
      </c>
      <c r="C271" s="20">
        <f>+'[1]codigos siab 2025'!B266</f>
        <v>32171</v>
      </c>
      <c r="D271" s="19" t="s">
        <v>5</v>
      </c>
      <c r="E271" s="17" t="s">
        <v>62</v>
      </c>
      <c r="F271" s="28" t="s">
        <v>34</v>
      </c>
      <c r="G271" s="28" t="s">
        <v>35</v>
      </c>
      <c r="H271" s="29">
        <v>11600.17</v>
      </c>
    </row>
    <row r="272" spans="1:8" ht="21" x14ac:dyDescent="0.25">
      <c r="A272" s="7">
        <v>45198</v>
      </c>
      <c r="B272" s="10">
        <f>+'[1]codigos siab 2025'!$D267</f>
        <v>0</v>
      </c>
      <c r="C272" s="20">
        <f>+'[1]codigos siab 2025'!B267</f>
        <v>32172</v>
      </c>
      <c r="D272" s="19" t="s">
        <v>5</v>
      </c>
      <c r="E272" s="17" t="s">
        <v>62</v>
      </c>
      <c r="F272" s="28" t="s">
        <v>34</v>
      </c>
      <c r="G272" s="28" t="s">
        <v>35</v>
      </c>
      <c r="H272" s="29">
        <v>11600.17</v>
      </c>
    </row>
    <row r="273" spans="1:8" ht="21" x14ac:dyDescent="0.25">
      <c r="A273" s="7">
        <v>45198</v>
      </c>
      <c r="B273" s="10">
        <f>+'[1]codigos siab 2025'!$D268</f>
        <v>0</v>
      </c>
      <c r="C273" s="20">
        <f>+'[1]codigos siab 2025'!B268</f>
        <v>32173</v>
      </c>
      <c r="D273" s="19" t="s">
        <v>5</v>
      </c>
      <c r="E273" s="17" t="s">
        <v>62</v>
      </c>
      <c r="F273" s="28" t="s">
        <v>34</v>
      </c>
      <c r="G273" s="28" t="s">
        <v>35</v>
      </c>
      <c r="H273" s="29">
        <v>11600.17</v>
      </c>
    </row>
    <row r="274" spans="1:8" ht="21" x14ac:dyDescent="0.25">
      <c r="A274" s="7">
        <v>45198</v>
      </c>
      <c r="B274" s="10">
        <f>+'[1]codigos siab 2025'!$D269</f>
        <v>0</v>
      </c>
      <c r="C274" s="20">
        <f>+'[1]codigos siab 2025'!B269</f>
        <v>32174</v>
      </c>
      <c r="D274" s="19" t="s">
        <v>5</v>
      </c>
      <c r="E274" s="17" t="s">
        <v>62</v>
      </c>
      <c r="F274" s="28" t="s">
        <v>34</v>
      </c>
      <c r="G274" s="28" t="s">
        <v>35</v>
      </c>
      <c r="H274" s="29">
        <v>11600.17</v>
      </c>
    </row>
    <row r="275" spans="1:8" ht="21" x14ac:dyDescent="0.25">
      <c r="A275" s="7">
        <v>45198</v>
      </c>
      <c r="B275" s="10">
        <f>+'[1]codigos siab 2025'!$D270</f>
        <v>0</v>
      </c>
      <c r="C275" s="20">
        <f>+'[1]codigos siab 2025'!B270</f>
        <v>32175</v>
      </c>
      <c r="D275" s="19" t="s">
        <v>5</v>
      </c>
      <c r="E275" s="17" t="s">
        <v>62</v>
      </c>
      <c r="F275" s="28" t="s">
        <v>34</v>
      </c>
      <c r="G275" s="28" t="s">
        <v>35</v>
      </c>
      <c r="H275" s="29">
        <v>11600.17</v>
      </c>
    </row>
    <row r="276" spans="1:8" ht="21" x14ac:dyDescent="0.25">
      <c r="A276" s="7">
        <v>45198</v>
      </c>
      <c r="B276" s="10">
        <f>+'[1]codigos siab 2025'!$D271</f>
        <v>0</v>
      </c>
      <c r="C276" s="20">
        <f>+'[1]codigos siab 2025'!B271</f>
        <v>32176</v>
      </c>
      <c r="D276" s="19" t="s">
        <v>5</v>
      </c>
      <c r="E276" s="17" t="s">
        <v>62</v>
      </c>
      <c r="F276" s="28" t="s">
        <v>34</v>
      </c>
      <c r="G276" s="28" t="s">
        <v>35</v>
      </c>
      <c r="H276" s="29">
        <v>11600.17</v>
      </c>
    </row>
    <row r="277" spans="1:8" ht="21" x14ac:dyDescent="0.25">
      <c r="A277" s="7">
        <v>45198</v>
      </c>
      <c r="B277" s="10">
        <f>+'[1]codigos siab 2025'!$D272</f>
        <v>0</v>
      </c>
      <c r="C277" s="20">
        <f>+'[1]codigos siab 2025'!B272</f>
        <v>32177</v>
      </c>
      <c r="D277" s="19" t="s">
        <v>5</v>
      </c>
      <c r="E277" s="17" t="s">
        <v>62</v>
      </c>
      <c r="F277" s="28" t="s">
        <v>34</v>
      </c>
      <c r="G277" s="28" t="s">
        <v>35</v>
      </c>
      <c r="H277" s="29">
        <v>11600.17</v>
      </c>
    </row>
    <row r="278" spans="1:8" ht="21" x14ac:dyDescent="0.25">
      <c r="A278" s="7">
        <v>45198</v>
      </c>
      <c r="B278" s="10">
        <f>+'[1]codigos siab 2025'!$D273</f>
        <v>0</v>
      </c>
      <c r="C278" s="20">
        <f>+'[1]codigos siab 2025'!B273</f>
        <v>32178</v>
      </c>
      <c r="D278" s="19" t="s">
        <v>5</v>
      </c>
      <c r="E278" s="17" t="s">
        <v>62</v>
      </c>
      <c r="F278" s="28" t="s">
        <v>34</v>
      </c>
      <c r="G278" s="28" t="s">
        <v>35</v>
      </c>
      <c r="H278" s="29">
        <v>11600.17</v>
      </c>
    </row>
    <row r="279" spans="1:8" ht="21" x14ac:dyDescent="0.25">
      <c r="A279" s="7">
        <v>45198</v>
      </c>
      <c r="B279" s="10">
        <f>+'[1]codigos siab 2025'!$D274</f>
        <v>0</v>
      </c>
      <c r="C279" s="20">
        <f>+'[1]codigos siab 2025'!B274</f>
        <v>32179</v>
      </c>
      <c r="D279" s="19" t="s">
        <v>5</v>
      </c>
      <c r="E279" s="17" t="s">
        <v>62</v>
      </c>
      <c r="F279" s="28" t="s">
        <v>34</v>
      </c>
      <c r="G279" s="28" t="s">
        <v>35</v>
      </c>
      <c r="H279" s="29">
        <v>11600.17</v>
      </c>
    </row>
    <row r="280" spans="1:8" ht="21" x14ac:dyDescent="0.25">
      <c r="A280" s="7">
        <v>45198</v>
      </c>
      <c r="B280" s="10">
        <f>+'[1]codigos siab 2025'!$D275</f>
        <v>0</v>
      </c>
      <c r="C280" s="20">
        <f>+'[1]codigos siab 2025'!B275</f>
        <v>32180</v>
      </c>
      <c r="D280" s="19" t="s">
        <v>5</v>
      </c>
      <c r="E280" s="17" t="s">
        <v>62</v>
      </c>
      <c r="F280" s="28" t="s">
        <v>34</v>
      </c>
      <c r="G280" s="28" t="s">
        <v>35</v>
      </c>
      <c r="H280" s="29">
        <v>11600.17</v>
      </c>
    </row>
    <row r="281" spans="1:8" ht="21" x14ac:dyDescent="0.25">
      <c r="A281" s="7">
        <v>45198</v>
      </c>
      <c r="B281" s="10">
        <f>+'[1]codigos siab 2025'!$D276</f>
        <v>0</v>
      </c>
      <c r="C281" s="20">
        <f>+'[1]codigos siab 2025'!B276</f>
        <v>32181</v>
      </c>
      <c r="D281" s="19" t="s">
        <v>5</v>
      </c>
      <c r="E281" s="17" t="s">
        <v>62</v>
      </c>
      <c r="F281" s="28" t="s">
        <v>34</v>
      </c>
      <c r="G281" s="28" t="s">
        <v>35</v>
      </c>
      <c r="H281" s="29">
        <v>11600.17</v>
      </c>
    </row>
    <row r="282" spans="1:8" ht="21" x14ac:dyDescent="0.25">
      <c r="A282" s="7">
        <v>45198</v>
      </c>
      <c r="B282" s="10">
        <f>+'[1]codigos siab 2025'!$D277</f>
        <v>0</v>
      </c>
      <c r="C282" s="20">
        <f>+'[1]codigos siab 2025'!B277</f>
        <v>32182</v>
      </c>
      <c r="D282" s="19" t="s">
        <v>5</v>
      </c>
      <c r="E282" s="17" t="s">
        <v>62</v>
      </c>
      <c r="F282" s="28" t="s">
        <v>34</v>
      </c>
      <c r="G282" s="28" t="s">
        <v>35</v>
      </c>
      <c r="H282" s="29">
        <v>11600.17</v>
      </c>
    </row>
    <row r="283" spans="1:8" ht="21" x14ac:dyDescent="0.25">
      <c r="A283" s="7">
        <v>45198</v>
      </c>
      <c r="B283" s="10">
        <f>+'[1]codigos siab 2025'!$D278</f>
        <v>0</v>
      </c>
      <c r="C283" s="20">
        <f>+'[1]codigos siab 2025'!B278</f>
        <v>32183</v>
      </c>
      <c r="D283" s="19" t="s">
        <v>5</v>
      </c>
      <c r="E283" s="17" t="s">
        <v>62</v>
      </c>
      <c r="F283" s="28" t="s">
        <v>34</v>
      </c>
      <c r="G283" s="28" t="s">
        <v>35</v>
      </c>
      <c r="H283" s="29">
        <v>11600.17</v>
      </c>
    </row>
    <row r="284" spans="1:8" ht="21" x14ac:dyDescent="0.25">
      <c r="A284" s="7">
        <v>45198</v>
      </c>
      <c r="B284" s="10">
        <f>+'[1]codigos siab 2025'!$D279</f>
        <v>0</v>
      </c>
      <c r="C284" s="20">
        <f>+'[1]codigos siab 2025'!B279</f>
        <v>32184</v>
      </c>
      <c r="D284" s="19" t="s">
        <v>5</v>
      </c>
      <c r="E284" s="17" t="s">
        <v>62</v>
      </c>
      <c r="F284" s="28" t="s">
        <v>34</v>
      </c>
      <c r="G284" s="28" t="s">
        <v>35</v>
      </c>
      <c r="H284" s="29">
        <v>11600.17</v>
      </c>
    </row>
    <row r="285" spans="1:8" ht="21" x14ac:dyDescent="0.25">
      <c r="A285" s="7">
        <v>45198</v>
      </c>
      <c r="B285" s="10">
        <f>+'[1]codigos siab 2025'!$D280</f>
        <v>0</v>
      </c>
      <c r="C285" s="20">
        <f>+'[1]codigos siab 2025'!B280</f>
        <v>32185</v>
      </c>
      <c r="D285" s="19" t="s">
        <v>5</v>
      </c>
      <c r="E285" s="17" t="s">
        <v>62</v>
      </c>
      <c r="F285" s="28" t="s">
        <v>34</v>
      </c>
      <c r="G285" s="28" t="s">
        <v>35</v>
      </c>
      <c r="H285" s="29">
        <v>11600.17</v>
      </c>
    </row>
    <row r="286" spans="1:8" ht="21" x14ac:dyDescent="0.25">
      <c r="A286" s="7">
        <v>45198</v>
      </c>
      <c r="B286" s="10">
        <f>+'[1]codigos siab 2025'!$D281</f>
        <v>0</v>
      </c>
      <c r="C286" s="20">
        <f>+'[1]codigos siab 2025'!B281</f>
        <v>32186</v>
      </c>
      <c r="D286" s="19" t="s">
        <v>5</v>
      </c>
      <c r="E286" s="17" t="s">
        <v>64</v>
      </c>
      <c r="F286" s="28" t="s">
        <v>34</v>
      </c>
      <c r="G286" s="28" t="s">
        <v>35</v>
      </c>
      <c r="H286" s="29">
        <v>30112.799999999999</v>
      </c>
    </row>
    <row r="287" spans="1:8" ht="21" x14ac:dyDescent="0.25">
      <c r="A287" s="7">
        <v>45198</v>
      </c>
      <c r="B287" s="10">
        <f>+'[1]codigos siab 2025'!$D282</f>
        <v>0</v>
      </c>
      <c r="C287" s="20">
        <f>+'[1]codigos siab 2025'!B282</f>
        <v>32187</v>
      </c>
      <c r="D287" s="19" t="s">
        <v>5</v>
      </c>
      <c r="E287" s="17" t="s">
        <v>64</v>
      </c>
      <c r="F287" s="28" t="s">
        <v>34</v>
      </c>
      <c r="G287" s="28" t="s">
        <v>35</v>
      </c>
      <c r="H287" s="29">
        <v>30112.799999999999</v>
      </c>
    </row>
    <row r="288" spans="1:8" ht="21" x14ac:dyDescent="0.25">
      <c r="A288" s="7">
        <v>45198</v>
      </c>
      <c r="B288" s="10">
        <f>+'[1]codigos siab 2025'!$D283</f>
        <v>0</v>
      </c>
      <c r="C288" s="20">
        <f>+'[1]codigos siab 2025'!B283</f>
        <v>32188</v>
      </c>
      <c r="D288" s="19" t="s">
        <v>5</v>
      </c>
      <c r="E288" s="17" t="s">
        <v>64</v>
      </c>
      <c r="F288" s="28" t="s">
        <v>34</v>
      </c>
      <c r="G288" s="28" t="s">
        <v>35</v>
      </c>
      <c r="H288" s="29">
        <v>30112.799999999999</v>
      </c>
    </row>
    <row r="289" spans="1:8" ht="21" x14ac:dyDescent="0.25">
      <c r="A289" s="7">
        <v>45198</v>
      </c>
      <c r="B289" s="10">
        <f>+'[1]codigos siab 2025'!$D284</f>
        <v>0</v>
      </c>
      <c r="C289" s="20">
        <f>+'[1]codigos siab 2025'!B284</f>
        <v>32189</v>
      </c>
      <c r="D289" s="19" t="s">
        <v>5</v>
      </c>
      <c r="E289" s="17" t="s">
        <v>64</v>
      </c>
      <c r="F289" s="28" t="s">
        <v>34</v>
      </c>
      <c r="G289" s="28" t="s">
        <v>35</v>
      </c>
      <c r="H289" s="29">
        <v>30112.799999999999</v>
      </c>
    </row>
    <row r="290" spans="1:8" ht="21" x14ac:dyDescent="0.25">
      <c r="A290" s="7">
        <v>45198</v>
      </c>
      <c r="B290" s="10">
        <f>+'[1]codigos siab 2025'!$D285</f>
        <v>0</v>
      </c>
      <c r="C290" s="20">
        <f>+'[1]codigos siab 2025'!B285</f>
        <v>32190</v>
      </c>
      <c r="D290" s="19" t="s">
        <v>5</v>
      </c>
      <c r="E290" s="17" t="s">
        <v>64</v>
      </c>
      <c r="F290" s="28" t="s">
        <v>34</v>
      </c>
      <c r="G290" s="28" t="s">
        <v>35</v>
      </c>
      <c r="H290" s="29">
        <v>30112.799999999999</v>
      </c>
    </row>
    <row r="291" spans="1:8" ht="21" x14ac:dyDescent="0.25">
      <c r="A291" s="7">
        <v>45198</v>
      </c>
      <c r="B291" s="10">
        <f>+'[1]codigos siab 2025'!$D286</f>
        <v>0</v>
      </c>
      <c r="C291" s="20">
        <f>+'[1]codigos siab 2025'!B286</f>
        <v>32191</v>
      </c>
      <c r="D291" s="19" t="s">
        <v>5</v>
      </c>
      <c r="E291" s="17" t="s">
        <v>64</v>
      </c>
      <c r="F291" s="28" t="s">
        <v>34</v>
      </c>
      <c r="G291" s="28" t="s">
        <v>35</v>
      </c>
      <c r="H291" s="29">
        <v>30112.799999999999</v>
      </c>
    </row>
    <row r="292" spans="1:8" ht="21" x14ac:dyDescent="0.25">
      <c r="A292" s="7">
        <v>45198</v>
      </c>
      <c r="B292" s="10">
        <f>+'[1]codigos siab 2025'!$D287</f>
        <v>0</v>
      </c>
      <c r="C292" s="20">
        <f>+'[1]codigos siab 2025'!B287</f>
        <v>32192</v>
      </c>
      <c r="D292" s="19" t="s">
        <v>5</v>
      </c>
      <c r="E292" s="17" t="s">
        <v>64</v>
      </c>
      <c r="F292" s="28" t="s">
        <v>34</v>
      </c>
      <c r="G292" s="28" t="s">
        <v>35</v>
      </c>
      <c r="H292" s="29">
        <v>30112.799999999999</v>
      </c>
    </row>
    <row r="293" spans="1:8" ht="21" x14ac:dyDescent="0.25">
      <c r="A293" s="7">
        <v>45198</v>
      </c>
      <c r="B293" s="10">
        <f>+'[1]codigos siab 2025'!$D288</f>
        <v>0</v>
      </c>
      <c r="C293" s="20">
        <f>+'[1]codigos siab 2025'!B288</f>
        <v>32193</v>
      </c>
      <c r="D293" s="19" t="s">
        <v>5</v>
      </c>
      <c r="E293" s="17" t="s">
        <v>64</v>
      </c>
      <c r="F293" s="28" t="s">
        <v>34</v>
      </c>
      <c r="G293" s="28" t="s">
        <v>35</v>
      </c>
      <c r="H293" s="29">
        <v>30112.799999999999</v>
      </c>
    </row>
    <row r="294" spans="1:8" ht="21" x14ac:dyDescent="0.25">
      <c r="A294" s="7">
        <v>45198</v>
      </c>
      <c r="B294" s="10">
        <f>+'[1]codigos siab 2025'!$D289</f>
        <v>0</v>
      </c>
      <c r="C294" s="20">
        <f>+'[1]codigos siab 2025'!B289</f>
        <v>32194</v>
      </c>
      <c r="D294" s="19" t="s">
        <v>5</v>
      </c>
      <c r="E294" s="17" t="s">
        <v>64</v>
      </c>
      <c r="F294" s="28" t="s">
        <v>34</v>
      </c>
      <c r="G294" s="28" t="s">
        <v>35</v>
      </c>
      <c r="H294" s="29">
        <v>30112.799999999999</v>
      </c>
    </row>
    <row r="295" spans="1:8" ht="21" x14ac:dyDescent="0.25">
      <c r="A295" s="7">
        <v>45198</v>
      </c>
      <c r="B295" s="10">
        <f>+'[1]codigos siab 2025'!$D290</f>
        <v>0</v>
      </c>
      <c r="C295" s="20">
        <f>+'[1]codigos siab 2025'!B290</f>
        <v>32195</v>
      </c>
      <c r="D295" s="19" t="s">
        <v>5</v>
      </c>
      <c r="E295" s="17" t="s">
        <v>64</v>
      </c>
      <c r="F295" s="28" t="s">
        <v>34</v>
      </c>
      <c r="G295" s="28" t="s">
        <v>35</v>
      </c>
      <c r="H295" s="29">
        <v>30112.799999999999</v>
      </c>
    </row>
    <row r="296" spans="1:8" ht="21" x14ac:dyDescent="0.25">
      <c r="A296" s="7">
        <v>45198</v>
      </c>
      <c r="B296" s="10">
        <f>+'[1]codigos siab 2025'!$D291</f>
        <v>0</v>
      </c>
      <c r="C296" s="20">
        <f>+'[1]codigos siab 2025'!B291</f>
        <v>32196</v>
      </c>
      <c r="D296" s="19" t="s">
        <v>5</v>
      </c>
      <c r="E296" s="17" t="s">
        <v>63</v>
      </c>
      <c r="F296" s="28" t="s">
        <v>34</v>
      </c>
      <c r="G296" s="28" t="s">
        <v>35</v>
      </c>
      <c r="H296" s="29">
        <v>31929.93</v>
      </c>
    </row>
    <row r="297" spans="1:8" ht="21" x14ac:dyDescent="0.25">
      <c r="A297" s="7">
        <v>45198</v>
      </c>
      <c r="B297" s="10">
        <f>+'[1]codigos siab 2025'!$D292</f>
        <v>0</v>
      </c>
      <c r="C297" s="20">
        <f>+'[1]codigos siab 2025'!B292</f>
        <v>32197</v>
      </c>
      <c r="D297" s="19" t="s">
        <v>5</v>
      </c>
      <c r="E297" s="17" t="s">
        <v>63</v>
      </c>
      <c r="F297" s="28" t="s">
        <v>34</v>
      </c>
      <c r="G297" s="28" t="s">
        <v>35</v>
      </c>
      <c r="H297" s="29">
        <v>31929.93</v>
      </c>
    </row>
    <row r="298" spans="1:8" ht="21" x14ac:dyDescent="0.25">
      <c r="A298" s="7">
        <v>45198</v>
      </c>
      <c r="B298" s="10">
        <f>+'[1]codigos siab 2025'!$D293</f>
        <v>0</v>
      </c>
      <c r="C298" s="20">
        <f>+'[1]codigos siab 2025'!B293</f>
        <v>32198</v>
      </c>
      <c r="D298" s="19" t="s">
        <v>5</v>
      </c>
      <c r="E298" s="17" t="s">
        <v>63</v>
      </c>
      <c r="F298" s="28" t="s">
        <v>34</v>
      </c>
      <c r="G298" s="28" t="s">
        <v>35</v>
      </c>
      <c r="H298" s="29">
        <v>31929.93</v>
      </c>
    </row>
    <row r="299" spans="1:8" ht="21" x14ac:dyDescent="0.25">
      <c r="A299" s="7">
        <v>45198</v>
      </c>
      <c r="B299" s="10">
        <f>+'[1]codigos siab 2025'!$D294</f>
        <v>0</v>
      </c>
      <c r="C299" s="20">
        <f>+'[1]codigos siab 2025'!B294</f>
        <v>32199</v>
      </c>
      <c r="D299" s="19" t="s">
        <v>5</v>
      </c>
      <c r="E299" s="17" t="s">
        <v>63</v>
      </c>
      <c r="F299" s="28" t="s">
        <v>34</v>
      </c>
      <c r="G299" s="28" t="s">
        <v>35</v>
      </c>
      <c r="H299" s="29">
        <v>31929.93</v>
      </c>
    </row>
    <row r="300" spans="1:8" ht="21" x14ac:dyDescent="0.25">
      <c r="A300" s="7">
        <v>45198</v>
      </c>
      <c r="B300" s="10">
        <f>+'[1]codigos siab 2025'!$D295</f>
        <v>0</v>
      </c>
      <c r="C300" s="20">
        <f>+'[1]codigos siab 2025'!B295</f>
        <v>32200</v>
      </c>
      <c r="D300" s="19" t="s">
        <v>5</v>
      </c>
      <c r="E300" s="17" t="s">
        <v>63</v>
      </c>
      <c r="F300" s="28" t="s">
        <v>34</v>
      </c>
      <c r="G300" s="28" t="s">
        <v>35</v>
      </c>
      <c r="H300" s="29">
        <v>31929.93</v>
      </c>
    </row>
    <row r="301" spans="1:8" ht="21" x14ac:dyDescent="0.25">
      <c r="A301" s="7">
        <v>45198</v>
      </c>
      <c r="B301" s="10">
        <f>+'[1]codigos siab 2025'!$D296</f>
        <v>0</v>
      </c>
      <c r="C301" s="20">
        <f>+'[1]codigos siab 2025'!B296</f>
        <v>32201</v>
      </c>
      <c r="D301" s="19" t="s">
        <v>5</v>
      </c>
      <c r="E301" s="17" t="s">
        <v>63</v>
      </c>
      <c r="F301" s="28" t="s">
        <v>34</v>
      </c>
      <c r="G301" s="28" t="s">
        <v>35</v>
      </c>
      <c r="H301" s="29">
        <v>31929.93</v>
      </c>
    </row>
    <row r="302" spans="1:8" ht="21" x14ac:dyDescent="0.25">
      <c r="A302" s="7">
        <v>45198</v>
      </c>
      <c r="B302" s="10">
        <f>+'[1]codigos siab 2025'!$D297</f>
        <v>0</v>
      </c>
      <c r="C302" s="20">
        <f>+'[1]codigos siab 2025'!B297</f>
        <v>32202</v>
      </c>
      <c r="D302" s="19" t="s">
        <v>5</v>
      </c>
      <c r="E302" s="17" t="s">
        <v>63</v>
      </c>
      <c r="F302" s="28" t="s">
        <v>34</v>
      </c>
      <c r="G302" s="28" t="s">
        <v>35</v>
      </c>
      <c r="H302" s="29">
        <v>31929.93</v>
      </c>
    </row>
    <row r="303" spans="1:8" ht="21" x14ac:dyDescent="0.25">
      <c r="A303" s="7">
        <v>45198</v>
      </c>
      <c r="B303" s="10">
        <f>+'[1]codigos siab 2025'!$D298</f>
        <v>0</v>
      </c>
      <c r="C303" s="20">
        <f>+'[1]codigos siab 2025'!B298</f>
        <v>32203</v>
      </c>
      <c r="D303" s="19" t="s">
        <v>5</v>
      </c>
      <c r="E303" s="17" t="s">
        <v>63</v>
      </c>
      <c r="F303" s="28" t="s">
        <v>34</v>
      </c>
      <c r="G303" s="28" t="s">
        <v>35</v>
      </c>
      <c r="H303" s="29">
        <v>31929.93</v>
      </c>
    </row>
    <row r="304" spans="1:8" ht="21" x14ac:dyDescent="0.25">
      <c r="A304" s="7">
        <v>45198</v>
      </c>
      <c r="B304" s="10">
        <f>+'[1]codigos siab 2025'!$D299</f>
        <v>0</v>
      </c>
      <c r="C304" s="20">
        <f>+'[1]codigos siab 2025'!B299</f>
        <v>32204</v>
      </c>
      <c r="D304" s="19" t="s">
        <v>5</v>
      </c>
      <c r="E304" s="17" t="s">
        <v>63</v>
      </c>
      <c r="F304" s="28" t="s">
        <v>34</v>
      </c>
      <c r="G304" s="28" t="s">
        <v>35</v>
      </c>
      <c r="H304" s="29">
        <v>31929.93</v>
      </c>
    </row>
    <row r="305" spans="1:8" ht="21" x14ac:dyDescent="0.25">
      <c r="A305" s="7">
        <v>45198</v>
      </c>
      <c r="B305" s="10">
        <f>+'[1]codigos siab 2025'!$D300</f>
        <v>0</v>
      </c>
      <c r="C305" s="20">
        <f>+'[1]codigos siab 2025'!B300</f>
        <v>32205</v>
      </c>
      <c r="D305" s="19" t="s">
        <v>5</v>
      </c>
      <c r="E305" s="17" t="s">
        <v>63</v>
      </c>
      <c r="F305" s="28" t="s">
        <v>34</v>
      </c>
      <c r="G305" s="28" t="s">
        <v>35</v>
      </c>
      <c r="H305" s="29">
        <v>31929.93</v>
      </c>
    </row>
    <row r="306" spans="1:8" x14ac:dyDescent="0.25">
      <c r="A306" s="7">
        <v>45790</v>
      </c>
      <c r="B306" s="10">
        <v>45820</v>
      </c>
      <c r="C306" s="20">
        <f>+'[1]codigos siab 2025'!B301</f>
        <v>32206</v>
      </c>
      <c r="D306" s="19" t="s">
        <v>5</v>
      </c>
      <c r="E306" s="19" t="s">
        <v>42</v>
      </c>
      <c r="F306" s="6" t="s">
        <v>43</v>
      </c>
      <c r="G306" s="6" t="s">
        <v>38</v>
      </c>
      <c r="H306" s="29">
        <v>8024</v>
      </c>
    </row>
    <row r="307" spans="1:8" x14ac:dyDescent="0.25">
      <c r="A307" s="7">
        <v>45790</v>
      </c>
      <c r="B307" s="10">
        <v>45820</v>
      </c>
      <c r="C307" s="20">
        <f>+'[1]codigos siab 2025'!B302</f>
        <v>32207</v>
      </c>
      <c r="D307" s="19" t="s">
        <v>5</v>
      </c>
      <c r="E307" s="19" t="s">
        <v>42</v>
      </c>
      <c r="F307" s="6" t="s">
        <v>43</v>
      </c>
      <c r="G307" s="6" t="s">
        <v>38</v>
      </c>
      <c r="H307" s="29">
        <v>8024</v>
      </c>
    </row>
    <row r="308" spans="1:8" x14ac:dyDescent="0.25">
      <c r="A308" s="7">
        <v>45790</v>
      </c>
      <c r="B308" s="10">
        <v>45820</v>
      </c>
      <c r="C308" s="20">
        <f>+'[1]codigos siab 2025'!B303</f>
        <v>32208</v>
      </c>
      <c r="D308" s="19" t="s">
        <v>5</v>
      </c>
      <c r="E308" s="19" t="s">
        <v>42</v>
      </c>
      <c r="F308" s="6" t="s">
        <v>43</v>
      </c>
      <c r="G308" s="6" t="s">
        <v>38</v>
      </c>
      <c r="H308" s="29">
        <v>8024</v>
      </c>
    </row>
    <row r="309" spans="1:8" x14ac:dyDescent="0.25">
      <c r="A309" s="7">
        <v>45790</v>
      </c>
      <c r="B309" s="10">
        <v>45820</v>
      </c>
      <c r="C309" s="20">
        <f>+'[1]codigos siab 2025'!B304</f>
        <v>32209</v>
      </c>
      <c r="D309" s="19" t="s">
        <v>5</v>
      </c>
      <c r="E309" s="19" t="s">
        <v>42</v>
      </c>
      <c r="F309" s="6" t="s">
        <v>43</v>
      </c>
      <c r="G309" s="6" t="s">
        <v>38</v>
      </c>
      <c r="H309" s="29">
        <v>8024</v>
      </c>
    </row>
    <row r="310" spans="1:8" x14ac:dyDescent="0.25">
      <c r="A310" s="7">
        <v>45790</v>
      </c>
      <c r="B310" s="10">
        <v>45820</v>
      </c>
      <c r="C310" s="20">
        <f>+'[1]codigos siab 2025'!B305</f>
        <v>32210</v>
      </c>
      <c r="D310" s="19" t="s">
        <v>5</v>
      </c>
      <c r="E310" s="19" t="s">
        <v>42</v>
      </c>
      <c r="F310" s="6" t="s">
        <v>43</v>
      </c>
      <c r="G310" s="6" t="s">
        <v>38</v>
      </c>
      <c r="H310" s="29">
        <v>8024</v>
      </c>
    </row>
    <row r="311" spans="1:8" x14ac:dyDescent="0.25">
      <c r="A311" s="7">
        <v>45790</v>
      </c>
      <c r="B311" s="10">
        <v>45820</v>
      </c>
      <c r="C311" s="20">
        <f>+'[1]codigos siab 2025'!B306</f>
        <v>32211</v>
      </c>
      <c r="D311" s="19" t="s">
        <v>5</v>
      </c>
      <c r="E311" s="19" t="s">
        <v>42</v>
      </c>
      <c r="F311" s="6" t="s">
        <v>43</v>
      </c>
      <c r="G311" s="6" t="s">
        <v>38</v>
      </c>
      <c r="H311" s="29">
        <v>8024</v>
      </c>
    </row>
    <row r="312" spans="1:8" x14ac:dyDescent="0.25">
      <c r="A312" s="7">
        <v>45790</v>
      </c>
      <c r="B312" s="10">
        <v>45820</v>
      </c>
      <c r="C312" s="20">
        <f>+'[1]codigos siab 2025'!B307</f>
        <v>32212</v>
      </c>
      <c r="D312" s="19" t="s">
        <v>5</v>
      </c>
      <c r="E312" s="19" t="s">
        <v>42</v>
      </c>
      <c r="F312" s="6" t="s">
        <v>43</v>
      </c>
      <c r="G312" s="6" t="s">
        <v>38</v>
      </c>
      <c r="H312" s="29">
        <v>8024</v>
      </c>
    </row>
    <row r="313" spans="1:8" x14ac:dyDescent="0.25">
      <c r="A313" s="7">
        <v>45790</v>
      </c>
      <c r="B313" s="10">
        <v>45820</v>
      </c>
      <c r="C313" s="20">
        <f>+'[1]codigos siab 2025'!B308</f>
        <v>32213</v>
      </c>
      <c r="D313" s="19" t="s">
        <v>5</v>
      </c>
      <c r="E313" s="19" t="s">
        <v>42</v>
      </c>
      <c r="F313" s="6" t="s">
        <v>43</v>
      </c>
      <c r="G313" s="6" t="s">
        <v>38</v>
      </c>
      <c r="H313" s="29">
        <v>8024</v>
      </c>
    </row>
    <row r="314" spans="1:8" x14ac:dyDescent="0.25">
      <c r="A314" s="7">
        <v>45790</v>
      </c>
      <c r="B314" s="10">
        <v>45820</v>
      </c>
      <c r="C314" s="20">
        <f>+'[1]codigos siab 2025'!B309</f>
        <v>32214</v>
      </c>
      <c r="D314" s="19" t="s">
        <v>5</v>
      </c>
      <c r="E314" s="19" t="s">
        <v>42</v>
      </c>
      <c r="F314" s="6" t="s">
        <v>43</v>
      </c>
      <c r="G314" s="6" t="s">
        <v>38</v>
      </c>
      <c r="H314" s="29">
        <v>8024</v>
      </c>
    </row>
    <row r="315" spans="1:8" x14ac:dyDescent="0.25">
      <c r="A315" s="7">
        <v>45790</v>
      </c>
      <c r="B315" s="10">
        <v>45820</v>
      </c>
      <c r="C315" s="20">
        <f>+'[1]codigos siab 2025'!B310</f>
        <v>32215</v>
      </c>
      <c r="D315" s="19" t="s">
        <v>5</v>
      </c>
      <c r="E315" s="19" t="s">
        <v>42</v>
      </c>
      <c r="F315" s="6" t="s">
        <v>43</v>
      </c>
      <c r="G315" s="6" t="s">
        <v>38</v>
      </c>
      <c r="H315" s="29">
        <v>8024</v>
      </c>
    </row>
    <row r="316" spans="1:8" x14ac:dyDescent="0.25">
      <c r="A316" s="7">
        <v>45790</v>
      </c>
      <c r="B316" s="10">
        <v>45821</v>
      </c>
      <c r="C316" s="20">
        <f>+'[1]codigos siab 2025'!B311</f>
        <v>32216</v>
      </c>
      <c r="D316" s="19" t="s">
        <v>5</v>
      </c>
      <c r="E316" s="19" t="s">
        <v>40</v>
      </c>
      <c r="F316" s="6" t="s">
        <v>41</v>
      </c>
      <c r="G316" s="6" t="s">
        <v>35</v>
      </c>
      <c r="H316" s="29">
        <v>15493.7</v>
      </c>
    </row>
    <row r="317" spans="1:8" x14ac:dyDescent="0.25">
      <c r="A317" s="7">
        <v>45790</v>
      </c>
      <c r="B317" s="10">
        <v>45821</v>
      </c>
      <c r="C317" s="20">
        <f>+'[1]codigos siab 2025'!B312</f>
        <v>32217</v>
      </c>
      <c r="D317" s="19" t="s">
        <v>5</v>
      </c>
      <c r="E317" s="17" t="s">
        <v>44</v>
      </c>
      <c r="F317" s="6" t="s">
        <v>41</v>
      </c>
      <c r="G317" s="6" t="s">
        <v>35</v>
      </c>
      <c r="H317" s="29">
        <v>21691.17</v>
      </c>
    </row>
    <row r="318" spans="1:8" x14ac:dyDescent="0.25">
      <c r="A318" s="7">
        <v>45790</v>
      </c>
      <c r="B318" s="10">
        <v>45821</v>
      </c>
      <c r="C318" s="20">
        <f>+'[1]codigos siab 2025'!B313</f>
        <v>32218</v>
      </c>
      <c r="D318" s="19" t="s">
        <v>5</v>
      </c>
      <c r="E318" s="17" t="s">
        <v>45</v>
      </c>
      <c r="F318" s="6" t="s">
        <v>41</v>
      </c>
      <c r="G318" s="6" t="s">
        <v>35</v>
      </c>
      <c r="H318" s="29">
        <v>5754.84</v>
      </c>
    </row>
    <row r="319" spans="1:8" x14ac:dyDescent="0.25">
      <c r="A319" s="7">
        <v>45790</v>
      </c>
      <c r="B319" s="10">
        <v>45821</v>
      </c>
      <c r="C319" s="20">
        <f>+'[1]codigos siab 2025'!B314</f>
        <v>32219</v>
      </c>
      <c r="D319" s="19" t="s">
        <v>5</v>
      </c>
      <c r="E319" s="17" t="s">
        <v>46</v>
      </c>
      <c r="F319" s="6" t="s">
        <v>41</v>
      </c>
      <c r="G319" s="6" t="s">
        <v>35</v>
      </c>
      <c r="H319" s="29">
        <v>178398.84</v>
      </c>
    </row>
    <row r="320" spans="1:8" x14ac:dyDescent="0.25">
      <c r="A320" s="7">
        <v>45821</v>
      </c>
      <c r="B320" s="10">
        <v>45811</v>
      </c>
      <c r="C320" s="20">
        <f>+'[1]codigos siab 2025'!B315</f>
        <v>32220</v>
      </c>
      <c r="D320" s="19" t="s">
        <v>5</v>
      </c>
      <c r="E320" s="17" t="s">
        <v>39</v>
      </c>
      <c r="F320" s="6" t="s">
        <v>43</v>
      </c>
      <c r="G320" s="6" t="s">
        <v>35</v>
      </c>
      <c r="H320" s="29">
        <v>63814.400000000001</v>
      </c>
    </row>
    <row r="321" spans="1:8" x14ac:dyDescent="0.25">
      <c r="A321" s="7">
        <v>45821</v>
      </c>
      <c r="B321" s="10">
        <v>45811</v>
      </c>
      <c r="C321" s="20">
        <f>+'[1]codigos siab 2025'!B316</f>
        <v>32221</v>
      </c>
      <c r="D321" s="19" t="s">
        <v>5</v>
      </c>
      <c r="E321" s="17" t="s">
        <v>39</v>
      </c>
      <c r="F321" s="6" t="s">
        <v>43</v>
      </c>
      <c r="G321" s="6" t="s">
        <v>35</v>
      </c>
      <c r="H321" s="29">
        <v>63814.400000000001</v>
      </c>
    </row>
    <row r="322" spans="1:8" x14ac:dyDescent="0.25">
      <c r="A322" s="7">
        <v>45821</v>
      </c>
      <c r="B322" s="10">
        <v>45811</v>
      </c>
      <c r="C322" s="20">
        <f>+'[1]codigos siab 2025'!B317</f>
        <v>32222</v>
      </c>
      <c r="D322" s="19" t="s">
        <v>5</v>
      </c>
      <c r="E322" s="17" t="s">
        <v>39</v>
      </c>
      <c r="F322" s="6" t="s">
        <v>43</v>
      </c>
      <c r="G322" s="6" t="s">
        <v>35</v>
      </c>
      <c r="H322" s="29">
        <v>63814.400000000001</v>
      </c>
    </row>
    <row r="323" spans="1:8" x14ac:dyDescent="0.25">
      <c r="A323" s="7">
        <v>45821</v>
      </c>
      <c r="B323" s="10">
        <v>45811</v>
      </c>
      <c r="C323" s="20">
        <f>+'[1]codigos siab 2025'!B318</f>
        <v>32223</v>
      </c>
      <c r="D323" s="19" t="s">
        <v>5</v>
      </c>
      <c r="E323" s="17" t="s">
        <v>39</v>
      </c>
      <c r="F323" s="6" t="s">
        <v>43</v>
      </c>
      <c r="G323" s="6" t="s">
        <v>35</v>
      </c>
      <c r="H323" s="29">
        <v>63814.400000000001</v>
      </c>
    </row>
    <row r="324" spans="1:8" x14ac:dyDescent="0.25">
      <c r="A324" s="7">
        <v>45821</v>
      </c>
      <c r="B324" s="10">
        <v>45811</v>
      </c>
      <c r="C324" s="20">
        <f>+'[1]codigos siab 2025'!B319</f>
        <v>32224</v>
      </c>
      <c r="D324" s="19" t="s">
        <v>5</v>
      </c>
      <c r="E324" s="17" t="s">
        <v>39</v>
      </c>
      <c r="F324" s="6" t="s">
        <v>43</v>
      </c>
      <c r="G324" s="6" t="s">
        <v>35</v>
      </c>
      <c r="H324" s="29">
        <v>63814.400000000001</v>
      </c>
    </row>
    <row r="325" spans="1:8" x14ac:dyDescent="0.25">
      <c r="A325" s="7">
        <v>45821</v>
      </c>
      <c r="B325" s="10">
        <v>45811</v>
      </c>
      <c r="C325" s="20">
        <f>+'[1]codigos siab 2025'!B320</f>
        <v>32225</v>
      </c>
      <c r="D325" s="19" t="s">
        <v>5</v>
      </c>
      <c r="E325" s="17" t="s">
        <v>39</v>
      </c>
      <c r="F325" s="6" t="s">
        <v>43</v>
      </c>
      <c r="G325" s="6" t="s">
        <v>35</v>
      </c>
      <c r="H325" s="29">
        <v>63814.400000000001</v>
      </c>
    </row>
    <row r="326" spans="1:8" x14ac:dyDescent="0.25">
      <c r="A326" s="7">
        <v>45821</v>
      </c>
      <c r="B326" s="10">
        <v>45811</v>
      </c>
      <c r="C326" s="20">
        <f>+'[1]codigos siab 2025'!B321</f>
        <v>32226</v>
      </c>
      <c r="D326" s="19" t="s">
        <v>5</v>
      </c>
      <c r="E326" s="17" t="s">
        <v>39</v>
      </c>
      <c r="F326" s="6" t="s">
        <v>43</v>
      </c>
      <c r="G326" s="6" t="s">
        <v>35</v>
      </c>
      <c r="H326" s="29">
        <v>63814.400000000001</v>
      </c>
    </row>
    <row r="327" spans="1:8" x14ac:dyDescent="0.25">
      <c r="A327" s="7">
        <v>45824</v>
      </c>
      <c r="B327" s="10">
        <v>45811</v>
      </c>
      <c r="C327" s="20">
        <f>+'[1]codigos siab 2025'!B322</f>
        <v>32227</v>
      </c>
      <c r="D327" s="19" t="s">
        <v>5</v>
      </c>
      <c r="E327" s="17" t="s">
        <v>39</v>
      </c>
      <c r="F327" s="6" t="s">
        <v>43</v>
      </c>
      <c r="G327" s="6" t="s">
        <v>35</v>
      </c>
      <c r="H327" s="29">
        <v>63814.400000000001</v>
      </c>
    </row>
    <row r="328" spans="1:8" x14ac:dyDescent="0.25">
      <c r="A328" s="7">
        <v>45824</v>
      </c>
      <c r="B328" s="10">
        <v>45811</v>
      </c>
      <c r="C328" s="20">
        <f>+'[1]codigos siab 2025'!B323</f>
        <v>32228</v>
      </c>
      <c r="D328" s="19" t="s">
        <v>5</v>
      </c>
      <c r="E328" s="17" t="s">
        <v>39</v>
      </c>
      <c r="F328" s="6" t="s">
        <v>43</v>
      </c>
      <c r="G328" s="6" t="s">
        <v>35</v>
      </c>
      <c r="H328" s="29">
        <v>63814.400000000001</v>
      </c>
    </row>
    <row r="329" spans="1:8" x14ac:dyDescent="0.25">
      <c r="A329" s="7">
        <v>45824</v>
      </c>
      <c r="B329" s="10">
        <v>45811</v>
      </c>
      <c r="C329" s="20">
        <f>+'[1]codigos siab 2025'!B324</f>
        <v>32229</v>
      </c>
      <c r="D329" s="19" t="s">
        <v>5</v>
      </c>
      <c r="E329" s="17" t="s">
        <v>39</v>
      </c>
      <c r="F329" s="6" t="s">
        <v>43</v>
      </c>
      <c r="G329" s="6" t="s">
        <v>35</v>
      </c>
      <c r="H329" s="29">
        <v>63814.400000000001</v>
      </c>
    </row>
    <row r="330" spans="1:8" x14ac:dyDescent="0.25">
      <c r="A330" s="7">
        <v>45824</v>
      </c>
      <c r="B330" s="10">
        <v>45811</v>
      </c>
      <c r="C330" s="20">
        <f>+'[1]codigos siab 2025'!B325</f>
        <v>32230</v>
      </c>
      <c r="D330" s="19" t="s">
        <v>5</v>
      </c>
      <c r="E330" s="17" t="s">
        <v>39</v>
      </c>
      <c r="F330" s="6" t="s">
        <v>43</v>
      </c>
      <c r="G330" s="6" t="s">
        <v>35</v>
      </c>
      <c r="H330" s="29">
        <v>63814.400000000001</v>
      </c>
    </row>
    <row r="331" spans="1:8" x14ac:dyDescent="0.25">
      <c r="A331" s="7">
        <v>45824</v>
      </c>
      <c r="B331" s="10">
        <v>45811</v>
      </c>
      <c r="C331" s="20">
        <f>+'[1]codigos siab 2025'!B326</f>
        <v>32231</v>
      </c>
      <c r="D331" s="19" t="s">
        <v>5</v>
      </c>
      <c r="E331" s="17" t="s">
        <v>39</v>
      </c>
      <c r="F331" s="6" t="s">
        <v>43</v>
      </c>
      <c r="G331" s="6" t="s">
        <v>35</v>
      </c>
      <c r="H331" s="29">
        <v>63814.400000000001</v>
      </c>
    </row>
    <row r="332" spans="1:8" x14ac:dyDescent="0.25">
      <c r="A332" s="7">
        <v>45824</v>
      </c>
      <c r="B332" s="10">
        <v>45811</v>
      </c>
      <c r="C332" s="20">
        <f>+'[1]codigos siab 2025'!B327</f>
        <v>32232</v>
      </c>
      <c r="D332" s="19" t="s">
        <v>5</v>
      </c>
      <c r="E332" s="17" t="s">
        <v>39</v>
      </c>
      <c r="F332" s="6" t="s">
        <v>43</v>
      </c>
      <c r="G332" s="6" t="s">
        <v>35</v>
      </c>
      <c r="H332" s="29">
        <v>63814.400000000001</v>
      </c>
    </row>
    <row r="333" spans="1:8" x14ac:dyDescent="0.25">
      <c r="A333" s="7">
        <v>45824</v>
      </c>
      <c r="B333" s="10">
        <v>45811</v>
      </c>
      <c r="C333" s="20">
        <f>+'[1]codigos siab 2025'!B328</f>
        <v>32233</v>
      </c>
      <c r="D333" s="19" t="s">
        <v>5</v>
      </c>
      <c r="E333" s="17" t="s">
        <v>39</v>
      </c>
      <c r="F333" s="6" t="s">
        <v>43</v>
      </c>
      <c r="G333" s="6" t="s">
        <v>35</v>
      </c>
      <c r="H333" s="29">
        <v>63814.400000000001</v>
      </c>
    </row>
    <row r="334" spans="1:8" x14ac:dyDescent="0.25">
      <c r="A334" s="7">
        <v>45824</v>
      </c>
      <c r="B334" s="10">
        <v>45811</v>
      </c>
      <c r="C334" s="20">
        <f>+'[1]codigos siab 2025'!B329</f>
        <v>32234</v>
      </c>
      <c r="D334" s="19" t="s">
        <v>5</v>
      </c>
      <c r="E334" s="17" t="s">
        <v>39</v>
      </c>
      <c r="F334" s="6" t="s">
        <v>43</v>
      </c>
      <c r="G334" s="6" t="s">
        <v>35</v>
      </c>
      <c r="H334" s="29">
        <v>63814.400000000001</v>
      </c>
    </row>
    <row r="335" spans="1:8" x14ac:dyDescent="0.25">
      <c r="A335" s="7">
        <v>45821</v>
      </c>
      <c r="B335" s="10">
        <v>45811</v>
      </c>
      <c r="C335" s="20">
        <f>+'[1]codigos siab 2025'!B330</f>
        <v>32235</v>
      </c>
      <c r="D335" s="19" t="s">
        <v>5</v>
      </c>
      <c r="E335" s="17" t="s">
        <v>39</v>
      </c>
      <c r="F335" s="6" t="s">
        <v>43</v>
      </c>
      <c r="G335" s="6" t="s">
        <v>35</v>
      </c>
      <c r="H335" s="29">
        <v>63814.400000000001</v>
      </c>
    </row>
    <row r="336" spans="1:8" x14ac:dyDescent="0.25">
      <c r="A336" s="7">
        <v>45824</v>
      </c>
      <c r="B336" s="10">
        <v>45811</v>
      </c>
      <c r="C336" s="20">
        <f>+'[1]codigos siab 2025'!B331</f>
        <v>32236</v>
      </c>
      <c r="D336" s="19" t="s">
        <v>5</v>
      </c>
      <c r="E336" s="17" t="s">
        <v>39</v>
      </c>
      <c r="F336" s="6" t="s">
        <v>43</v>
      </c>
      <c r="G336" s="6" t="s">
        <v>35</v>
      </c>
      <c r="H336" s="29">
        <v>63814.400000000001</v>
      </c>
    </row>
    <row r="337" spans="1:8" x14ac:dyDescent="0.25">
      <c r="A337" s="7">
        <v>45824</v>
      </c>
      <c r="B337" s="10">
        <v>45811</v>
      </c>
      <c r="C337" s="20">
        <f>+'[1]codigos siab 2025'!B332</f>
        <v>32237</v>
      </c>
      <c r="D337" s="19" t="s">
        <v>5</v>
      </c>
      <c r="E337" s="17" t="s">
        <v>39</v>
      </c>
      <c r="F337" s="6" t="s">
        <v>43</v>
      </c>
      <c r="G337" s="6" t="s">
        <v>35</v>
      </c>
      <c r="H337" s="29">
        <v>63814.400000000001</v>
      </c>
    </row>
    <row r="338" spans="1:8" x14ac:dyDescent="0.25">
      <c r="A338" s="7">
        <v>45824</v>
      </c>
      <c r="B338" s="10">
        <v>45811</v>
      </c>
      <c r="C338" s="20">
        <f>+'[1]codigos siab 2025'!B333</f>
        <v>32238</v>
      </c>
      <c r="D338" s="19" t="s">
        <v>5</v>
      </c>
      <c r="E338" s="17" t="s">
        <v>39</v>
      </c>
      <c r="F338" s="6" t="s">
        <v>43</v>
      </c>
      <c r="G338" s="6" t="s">
        <v>35</v>
      </c>
      <c r="H338" s="29">
        <v>63814.400000000001</v>
      </c>
    </row>
    <row r="339" spans="1:8" x14ac:dyDescent="0.25">
      <c r="A339" s="7">
        <v>45824</v>
      </c>
      <c r="B339" s="10">
        <v>45811</v>
      </c>
      <c r="C339" s="20">
        <f>+'[1]codigos siab 2025'!B334</f>
        <v>32239</v>
      </c>
      <c r="D339" s="19" t="s">
        <v>5</v>
      </c>
      <c r="E339" s="17" t="s">
        <v>39</v>
      </c>
      <c r="F339" s="6" t="s">
        <v>43</v>
      </c>
      <c r="G339" s="6" t="s">
        <v>35</v>
      </c>
      <c r="H339" s="29">
        <v>63814.400000000001</v>
      </c>
    </row>
    <row r="340" spans="1:8" x14ac:dyDescent="0.25">
      <c r="A340" s="7">
        <v>45770</v>
      </c>
      <c r="B340" s="10">
        <v>45824</v>
      </c>
      <c r="C340" s="30">
        <v>32240</v>
      </c>
      <c r="D340" s="19" t="s">
        <v>5</v>
      </c>
      <c r="E340" s="19" t="s">
        <v>47</v>
      </c>
      <c r="F340" s="6" t="s">
        <v>37</v>
      </c>
      <c r="G340" s="6" t="s">
        <v>33</v>
      </c>
      <c r="H340" s="29">
        <f>120881.56/2</f>
        <v>60440.78</v>
      </c>
    </row>
    <row r="341" spans="1:8" x14ac:dyDescent="0.25">
      <c r="A341" s="7">
        <v>45770</v>
      </c>
      <c r="B341" s="10">
        <v>45824</v>
      </c>
      <c r="C341" s="30">
        <v>32241</v>
      </c>
      <c r="D341" s="19" t="s">
        <v>5</v>
      </c>
      <c r="E341" s="19" t="s">
        <v>47</v>
      </c>
      <c r="F341" s="6" t="s">
        <v>37</v>
      </c>
      <c r="G341" s="6" t="s">
        <v>33</v>
      </c>
      <c r="H341" s="29">
        <f>120881.56/2</f>
        <v>60440.78</v>
      </c>
    </row>
    <row r="342" spans="1:8" ht="73.5" x14ac:dyDescent="0.25">
      <c r="A342" s="7"/>
      <c r="B342" s="10"/>
      <c r="C342" s="30">
        <v>32242</v>
      </c>
      <c r="D342" s="19" t="s">
        <v>5</v>
      </c>
      <c r="E342" s="17" t="s">
        <v>66</v>
      </c>
      <c r="F342" s="36" t="s">
        <v>65</v>
      </c>
      <c r="G342" s="37"/>
      <c r="H342" s="29"/>
    </row>
    <row r="343" spans="1:8" ht="73.5" x14ac:dyDescent="0.25">
      <c r="A343" s="7"/>
      <c r="B343" s="10"/>
      <c r="C343" s="30">
        <v>32243</v>
      </c>
      <c r="D343" s="19" t="s">
        <v>5</v>
      </c>
      <c r="E343" s="17" t="s">
        <v>66</v>
      </c>
      <c r="F343" s="36" t="s">
        <v>65</v>
      </c>
      <c r="G343" s="37"/>
      <c r="H343" s="29"/>
    </row>
    <row r="344" spans="1:8" ht="73.5" x14ac:dyDescent="0.25">
      <c r="A344" s="7"/>
      <c r="B344" s="10"/>
      <c r="C344" s="30">
        <v>32244</v>
      </c>
      <c r="D344" s="19" t="s">
        <v>5</v>
      </c>
      <c r="E344" s="17" t="s">
        <v>66</v>
      </c>
      <c r="F344" s="36" t="s">
        <v>65</v>
      </c>
      <c r="G344" s="37"/>
      <c r="H344" s="29"/>
    </row>
    <row r="345" spans="1:8" ht="73.5" x14ac:dyDescent="0.25">
      <c r="A345" s="7"/>
      <c r="B345" s="10"/>
      <c r="C345" s="30">
        <v>32245</v>
      </c>
      <c r="D345" s="19" t="s">
        <v>5</v>
      </c>
      <c r="E345" s="17" t="s">
        <v>66</v>
      </c>
      <c r="F345" s="36" t="s">
        <v>65</v>
      </c>
      <c r="G345" s="37"/>
      <c r="H345" s="29"/>
    </row>
    <row r="346" spans="1:8" ht="73.5" x14ac:dyDescent="0.25">
      <c r="A346" s="7"/>
      <c r="B346" s="10"/>
      <c r="C346" s="30">
        <v>32246</v>
      </c>
      <c r="D346" s="19" t="s">
        <v>5</v>
      </c>
      <c r="E346" s="17" t="s">
        <v>66</v>
      </c>
      <c r="F346" s="36" t="s">
        <v>65</v>
      </c>
      <c r="G346" s="37"/>
      <c r="H346" s="29"/>
    </row>
    <row r="347" spans="1:8" ht="73.5" x14ac:dyDescent="0.25">
      <c r="A347" s="7"/>
      <c r="B347" s="10"/>
      <c r="C347" s="30">
        <v>32247</v>
      </c>
      <c r="D347" s="19" t="s">
        <v>5</v>
      </c>
      <c r="E347" s="17" t="s">
        <v>66</v>
      </c>
      <c r="F347" s="36" t="s">
        <v>65</v>
      </c>
      <c r="G347" s="37"/>
      <c r="H347" s="29"/>
    </row>
    <row r="348" spans="1:8" ht="73.5" x14ac:dyDescent="0.25">
      <c r="A348" s="7"/>
      <c r="B348" s="10"/>
      <c r="C348" s="30">
        <v>32248</v>
      </c>
      <c r="D348" s="19" t="s">
        <v>5</v>
      </c>
      <c r="E348" s="17" t="s">
        <v>66</v>
      </c>
      <c r="F348" s="36" t="s">
        <v>65</v>
      </c>
      <c r="G348" s="37"/>
      <c r="H348" s="29"/>
    </row>
    <row r="349" spans="1:8" ht="73.5" x14ac:dyDescent="0.25">
      <c r="A349" s="7"/>
      <c r="B349" s="10"/>
      <c r="C349" s="30">
        <v>32249</v>
      </c>
      <c r="D349" s="19" t="s">
        <v>5</v>
      </c>
      <c r="E349" s="17" t="s">
        <v>66</v>
      </c>
      <c r="F349" s="36" t="s">
        <v>65</v>
      </c>
      <c r="G349" s="37"/>
      <c r="H349" s="29"/>
    </row>
    <row r="350" spans="1:8" ht="73.5" x14ac:dyDescent="0.25">
      <c r="A350" s="7"/>
      <c r="B350" s="10"/>
      <c r="C350" s="30">
        <v>32250</v>
      </c>
      <c r="D350" s="19" t="s">
        <v>5</v>
      </c>
      <c r="E350" s="17" t="s">
        <v>66</v>
      </c>
      <c r="F350" s="36" t="s">
        <v>65</v>
      </c>
      <c r="G350" s="37"/>
      <c r="H350" s="29"/>
    </row>
    <row r="351" spans="1:8" ht="73.5" x14ac:dyDescent="0.25">
      <c r="A351" s="7"/>
      <c r="B351" s="10"/>
      <c r="C351" s="30">
        <v>32251</v>
      </c>
      <c r="D351" s="19" t="s">
        <v>5</v>
      </c>
      <c r="E351" s="17" t="s">
        <v>66</v>
      </c>
      <c r="F351" s="36" t="s">
        <v>65</v>
      </c>
      <c r="G351" s="37"/>
      <c r="H351" s="29"/>
    </row>
    <row r="352" spans="1:8" ht="73.5" x14ac:dyDescent="0.25">
      <c r="A352" s="7"/>
      <c r="B352" s="10"/>
      <c r="C352" s="30">
        <v>32252</v>
      </c>
      <c r="D352" s="19" t="s">
        <v>5</v>
      </c>
      <c r="E352" s="17" t="s">
        <v>66</v>
      </c>
      <c r="F352" s="36" t="s">
        <v>65</v>
      </c>
      <c r="G352" s="37"/>
      <c r="H352" s="29"/>
    </row>
    <row r="353" spans="1:8" ht="73.5" x14ac:dyDescent="0.25">
      <c r="A353" s="7"/>
      <c r="B353" s="10"/>
      <c r="C353" s="30">
        <v>32253</v>
      </c>
      <c r="D353" s="19" t="s">
        <v>5</v>
      </c>
      <c r="E353" s="17" t="s">
        <v>66</v>
      </c>
      <c r="F353" s="36" t="s">
        <v>65</v>
      </c>
      <c r="G353" s="37"/>
      <c r="H353" s="29"/>
    </row>
    <row r="354" spans="1:8" ht="73.5" x14ac:dyDescent="0.25">
      <c r="A354" s="7"/>
      <c r="B354" s="10"/>
      <c r="C354" s="30">
        <v>32254</v>
      </c>
      <c r="D354" s="19" t="s">
        <v>5</v>
      </c>
      <c r="E354" s="17" t="s">
        <v>66</v>
      </c>
      <c r="F354" s="36" t="s">
        <v>65</v>
      </c>
      <c r="G354" s="37"/>
      <c r="H354" s="29"/>
    </row>
    <row r="355" spans="1:8" ht="73.5" x14ac:dyDescent="0.25">
      <c r="A355" s="7"/>
      <c r="B355" s="10"/>
      <c r="C355" s="30">
        <v>32255</v>
      </c>
      <c r="D355" s="19" t="s">
        <v>5</v>
      </c>
      <c r="E355" s="17" t="s">
        <v>66</v>
      </c>
      <c r="F355" s="36" t="s">
        <v>65</v>
      </c>
      <c r="G355" s="37"/>
      <c r="H355" s="29"/>
    </row>
    <row r="356" spans="1:8" ht="73.5" x14ac:dyDescent="0.25">
      <c r="A356" s="7"/>
      <c r="B356" s="10"/>
      <c r="C356" s="30">
        <v>32256</v>
      </c>
      <c r="D356" s="19" t="s">
        <v>5</v>
      </c>
      <c r="E356" s="17" t="s">
        <v>66</v>
      </c>
      <c r="F356" s="36" t="s">
        <v>65</v>
      </c>
      <c r="G356" s="37"/>
      <c r="H356" s="29"/>
    </row>
    <row r="357" spans="1:8" ht="73.5" x14ac:dyDescent="0.25">
      <c r="A357" s="7"/>
      <c r="B357" s="10"/>
      <c r="C357" s="30">
        <v>32257</v>
      </c>
      <c r="D357" s="19" t="s">
        <v>5</v>
      </c>
      <c r="E357" s="17" t="s">
        <v>66</v>
      </c>
      <c r="F357" s="36" t="s">
        <v>65</v>
      </c>
      <c r="G357" s="37"/>
      <c r="H357" s="29"/>
    </row>
    <row r="358" spans="1:8" ht="73.5" x14ac:dyDescent="0.25">
      <c r="A358" s="7"/>
      <c r="B358" s="10"/>
      <c r="C358" s="30">
        <v>32258</v>
      </c>
      <c r="D358" s="19" t="s">
        <v>5</v>
      </c>
      <c r="E358" s="17" t="s">
        <v>66</v>
      </c>
      <c r="F358" s="36" t="s">
        <v>65</v>
      </c>
      <c r="G358" s="37"/>
      <c r="H358" s="29"/>
    </row>
    <row r="359" spans="1:8" ht="73.5" x14ac:dyDescent="0.25">
      <c r="A359" s="7"/>
      <c r="B359" s="10"/>
      <c r="C359" s="30">
        <v>32259</v>
      </c>
      <c r="D359" s="19" t="s">
        <v>5</v>
      </c>
      <c r="E359" s="17" t="s">
        <v>66</v>
      </c>
      <c r="F359" s="36" t="s">
        <v>65</v>
      </c>
      <c r="G359" s="37"/>
      <c r="H359" s="29"/>
    </row>
    <row r="360" spans="1:8" ht="73.5" x14ac:dyDescent="0.25">
      <c r="A360" s="7"/>
      <c r="B360" s="10"/>
      <c r="C360" s="30">
        <v>32260</v>
      </c>
      <c r="D360" s="19" t="s">
        <v>5</v>
      </c>
      <c r="E360" s="17" t="s">
        <v>66</v>
      </c>
      <c r="F360" s="36" t="s">
        <v>65</v>
      </c>
      <c r="G360" s="37"/>
      <c r="H360" s="29"/>
    </row>
    <row r="361" spans="1:8" ht="73.5" x14ac:dyDescent="0.25">
      <c r="A361" s="7"/>
      <c r="B361" s="10"/>
      <c r="C361" s="30">
        <v>32261</v>
      </c>
      <c r="D361" s="19" t="s">
        <v>5</v>
      </c>
      <c r="E361" s="17" t="s">
        <v>66</v>
      </c>
      <c r="F361" s="36" t="s">
        <v>65</v>
      </c>
      <c r="G361" s="37"/>
      <c r="H361" s="29"/>
    </row>
    <row r="362" spans="1:8" ht="73.5" x14ac:dyDescent="0.25">
      <c r="A362" s="7"/>
      <c r="B362" s="10"/>
      <c r="C362" s="30">
        <v>32262</v>
      </c>
      <c r="D362" s="19" t="s">
        <v>5</v>
      </c>
      <c r="E362" s="17" t="s">
        <v>66</v>
      </c>
      <c r="F362" s="36" t="s">
        <v>65</v>
      </c>
      <c r="G362" s="37"/>
      <c r="H362" s="29"/>
    </row>
    <row r="363" spans="1:8" ht="73.5" x14ac:dyDescent="0.25">
      <c r="A363" s="7"/>
      <c r="B363" s="10"/>
      <c r="C363" s="30">
        <v>32263</v>
      </c>
      <c r="D363" s="19" t="s">
        <v>5</v>
      </c>
      <c r="E363" s="17" t="s">
        <v>66</v>
      </c>
      <c r="F363" s="36" t="s">
        <v>65</v>
      </c>
      <c r="G363" s="37"/>
      <c r="H363" s="29"/>
    </row>
    <row r="364" spans="1:8" ht="73.5" x14ac:dyDescent="0.25">
      <c r="A364" s="7"/>
      <c r="B364" s="10"/>
      <c r="C364" s="30">
        <v>32264</v>
      </c>
      <c r="D364" s="19" t="s">
        <v>5</v>
      </c>
      <c r="E364" s="17" t="s">
        <v>66</v>
      </c>
      <c r="F364" s="36" t="s">
        <v>65</v>
      </c>
      <c r="G364" s="37"/>
      <c r="H364" s="29"/>
    </row>
    <row r="365" spans="1:8" ht="73.5" x14ac:dyDescent="0.25">
      <c r="A365" s="7"/>
      <c r="B365" s="10"/>
      <c r="C365" s="30">
        <v>32265</v>
      </c>
      <c r="D365" s="19" t="s">
        <v>5</v>
      </c>
      <c r="E365" s="17" t="s">
        <v>66</v>
      </c>
      <c r="F365" s="36" t="s">
        <v>65</v>
      </c>
      <c r="G365" s="37"/>
      <c r="H365" s="29"/>
    </row>
    <row r="366" spans="1:8" ht="73.5" x14ac:dyDescent="0.25">
      <c r="A366" s="7"/>
      <c r="B366" s="10"/>
      <c r="C366" s="30">
        <v>32266</v>
      </c>
      <c r="D366" s="19" t="s">
        <v>5</v>
      </c>
      <c r="E366" s="17" t="s">
        <v>66</v>
      </c>
      <c r="F366" s="36" t="s">
        <v>65</v>
      </c>
      <c r="G366" s="37"/>
      <c r="H366" s="29"/>
    </row>
    <row r="367" spans="1:8" ht="73.5" x14ac:dyDescent="0.25">
      <c r="A367" s="7"/>
      <c r="B367" s="10"/>
      <c r="C367" s="30">
        <v>32267</v>
      </c>
      <c r="D367" s="19" t="s">
        <v>5</v>
      </c>
      <c r="E367" s="17" t="s">
        <v>66</v>
      </c>
      <c r="F367" s="36" t="s">
        <v>65</v>
      </c>
      <c r="G367" s="37"/>
      <c r="H367" s="29"/>
    </row>
    <row r="368" spans="1:8" ht="73.5" x14ac:dyDescent="0.25">
      <c r="A368" s="7"/>
      <c r="B368" s="10"/>
      <c r="C368" s="30">
        <v>32268</v>
      </c>
      <c r="D368" s="19" t="s">
        <v>5</v>
      </c>
      <c r="E368" s="17" t="s">
        <v>66</v>
      </c>
      <c r="F368" s="36" t="s">
        <v>65</v>
      </c>
      <c r="G368" s="37"/>
      <c r="H368" s="29"/>
    </row>
    <row r="369" spans="1:8" ht="73.5" x14ac:dyDescent="0.25">
      <c r="A369" s="7"/>
      <c r="B369" s="10"/>
      <c r="C369" s="30">
        <v>32269</v>
      </c>
      <c r="D369" s="19" t="s">
        <v>5</v>
      </c>
      <c r="E369" s="17" t="s">
        <v>66</v>
      </c>
      <c r="F369" s="36" t="s">
        <v>65</v>
      </c>
      <c r="G369" s="37"/>
      <c r="H369" s="29"/>
    </row>
    <row r="370" spans="1:8" ht="73.5" x14ac:dyDescent="0.25">
      <c r="A370" s="7"/>
      <c r="B370" s="10"/>
      <c r="C370" s="30">
        <v>32270</v>
      </c>
      <c r="D370" s="19" t="s">
        <v>5</v>
      </c>
      <c r="E370" s="17" t="s">
        <v>66</v>
      </c>
      <c r="F370" s="36" t="s">
        <v>65</v>
      </c>
      <c r="G370" s="37"/>
      <c r="H370" s="29"/>
    </row>
    <row r="371" spans="1:8" ht="73.5" x14ac:dyDescent="0.25">
      <c r="A371" s="7"/>
      <c r="B371" s="10"/>
      <c r="C371" s="30">
        <v>32271</v>
      </c>
      <c r="D371" s="19" t="s">
        <v>5</v>
      </c>
      <c r="E371" s="17" t="s">
        <v>66</v>
      </c>
      <c r="F371" s="36" t="s">
        <v>65</v>
      </c>
      <c r="G371" s="37"/>
      <c r="H371" s="29"/>
    </row>
    <row r="372" spans="1:8" ht="73.5" x14ac:dyDescent="0.25">
      <c r="A372" s="7"/>
      <c r="B372" s="10"/>
      <c r="C372" s="30">
        <v>32272</v>
      </c>
      <c r="D372" s="19" t="s">
        <v>5</v>
      </c>
      <c r="E372" s="17" t="s">
        <v>66</v>
      </c>
      <c r="F372" s="36" t="s">
        <v>65</v>
      </c>
      <c r="G372" s="37"/>
      <c r="H372" s="29"/>
    </row>
    <row r="373" spans="1:8" ht="73.5" x14ac:dyDescent="0.25">
      <c r="A373" s="7"/>
      <c r="B373" s="10"/>
      <c r="C373" s="30">
        <v>32273</v>
      </c>
      <c r="D373" s="19" t="s">
        <v>5</v>
      </c>
      <c r="E373" s="17" t="s">
        <v>66</v>
      </c>
      <c r="F373" s="36" t="s">
        <v>65</v>
      </c>
      <c r="G373" s="37"/>
      <c r="H373" s="29"/>
    </row>
    <row r="374" spans="1:8" ht="73.5" x14ac:dyDescent="0.25">
      <c r="A374" s="7"/>
      <c r="B374" s="10"/>
      <c r="C374" s="30">
        <v>32274</v>
      </c>
      <c r="D374" s="19" t="s">
        <v>5</v>
      </c>
      <c r="E374" s="17" t="s">
        <v>66</v>
      </c>
      <c r="F374" s="36" t="s">
        <v>65</v>
      </c>
      <c r="G374" s="37"/>
      <c r="H374" s="29"/>
    </row>
    <row r="375" spans="1:8" ht="73.5" x14ac:dyDescent="0.25">
      <c r="A375" s="7"/>
      <c r="B375" s="10"/>
      <c r="C375" s="30">
        <v>32275</v>
      </c>
      <c r="D375" s="19" t="s">
        <v>5</v>
      </c>
      <c r="E375" s="17" t="s">
        <v>66</v>
      </c>
      <c r="F375" s="36" t="s">
        <v>65</v>
      </c>
      <c r="G375" s="37"/>
      <c r="H375" s="29"/>
    </row>
    <row r="376" spans="1:8" ht="73.5" x14ac:dyDescent="0.25">
      <c r="A376" s="7"/>
      <c r="B376" s="10"/>
      <c r="C376" s="30">
        <v>32276</v>
      </c>
      <c r="D376" s="19" t="s">
        <v>5</v>
      </c>
      <c r="E376" s="17" t="s">
        <v>66</v>
      </c>
      <c r="F376" s="36" t="s">
        <v>65</v>
      </c>
      <c r="G376" s="37"/>
      <c r="H376" s="29"/>
    </row>
    <row r="377" spans="1:8" ht="73.5" x14ac:dyDescent="0.25">
      <c r="A377" s="7"/>
      <c r="B377" s="10"/>
      <c r="C377" s="30">
        <v>32277</v>
      </c>
      <c r="D377" s="19" t="s">
        <v>5</v>
      </c>
      <c r="E377" s="17" t="s">
        <v>66</v>
      </c>
      <c r="F377" s="36" t="s">
        <v>65</v>
      </c>
      <c r="G377" s="37"/>
      <c r="H377" s="29"/>
    </row>
    <row r="378" spans="1:8" ht="73.5" x14ac:dyDescent="0.25">
      <c r="A378" s="7"/>
      <c r="B378" s="10"/>
      <c r="C378" s="30">
        <v>32278</v>
      </c>
      <c r="D378" s="19" t="s">
        <v>5</v>
      </c>
      <c r="E378" s="17" t="s">
        <v>66</v>
      </c>
      <c r="F378" s="36" t="s">
        <v>65</v>
      </c>
      <c r="G378" s="37"/>
      <c r="H378" s="29"/>
    </row>
    <row r="379" spans="1:8" ht="73.5" x14ac:dyDescent="0.25">
      <c r="A379" s="7"/>
      <c r="B379" s="10"/>
      <c r="C379" s="30">
        <v>32279</v>
      </c>
      <c r="D379" s="19" t="s">
        <v>5</v>
      </c>
      <c r="E379" s="17" t="s">
        <v>66</v>
      </c>
      <c r="F379" s="36" t="s">
        <v>65</v>
      </c>
      <c r="G379" s="37"/>
      <c r="H379" s="29"/>
    </row>
    <row r="380" spans="1:8" ht="73.5" x14ac:dyDescent="0.25">
      <c r="A380" s="7"/>
      <c r="B380" s="10"/>
      <c r="C380" s="30">
        <v>32280</v>
      </c>
      <c r="D380" s="19" t="s">
        <v>5</v>
      </c>
      <c r="E380" s="17" t="s">
        <v>67</v>
      </c>
      <c r="F380" s="36" t="s">
        <v>65</v>
      </c>
      <c r="G380" s="37"/>
      <c r="H380" s="29"/>
    </row>
    <row r="381" spans="1:8" ht="73.5" x14ac:dyDescent="0.25">
      <c r="A381" s="7"/>
      <c r="B381" s="10"/>
      <c r="C381" s="30">
        <v>32281</v>
      </c>
      <c r="D381" s="19" t="s">
        <v>5</v>
      </c>
      <c r="E381" s="17" t="s">
        <v>67</v>
      </c>
      <c r="F381" s="36" t="s">
        <v>65</v>
      </c>
      <c r="G381" s="37"/>
      <c r="H381" s="29"/>
    </row>
    <row r="382" spans="1:8" ht="73.5" x14ac:dyDescent="0.25">
      <c r="A382" s="7"/>
      <c r="B382" s="10"/>
      <c r="C382" s="30">
        <v>32282</v>
      </c>
      <c r="D382" s="19" t="s">
        <v>5</v>
      </c>
      <c r="E382" s="17" t="s">
        <v>67</v>
      </c>
      <c r="F382" s="36" t="s">
        <v>65</v>
      </c>
      <c r="G382" s="37"/>
      <c r="H382" s="29"/>
    </row>
    <row r="383" spans="1:8" ht="73.5" x14ac:dyDescent="0.25">
      <c r="A383" s="7"/>
      <c r="B383" s="10"/>
      <c r="C383" s="30">
        <v>32283</v>
      </c>
      <c r="D383" s="19" t="s">
        <v>5</v>
      </c>
      <c r="E383" s="17" t="s">
        <v>68</v>
      </c>
      <c r="F383" s="36" t="s">
        <v>65</v>
      </c>
      <c r="G383" s="37"/>
      <c r="H383" s="29"/>
    </row>
    <row r="384" spans="1:8" ht="73.5" x14ac:dyDescent="0.25">
      <c r="A384" s="7"/>
      <c r="B384" s="10"/>
      <c r="C384" s="30">
        <v>32284</v>
      </c>
      <c r="D384" s="19" t="s">
        <v>5</v>
      </c>
      <c r="E384" s="17" t="s">
        <v>68</v>
      </c>
      <c r="F384" s="36" t="s">
        <v>65</v>
      </c>
      <c r="G384" s="37"/>
      <c r="H384" s="29"/>
    </row>
    <row r="385" spans="1:8" ht="73.5" x14ac:dyDescent="0.25">
      <c r="A385" s="7"/>
      <c r="B385" s="10"/>
      <c r="C385" s="30">
        <v>32285</v>
      </c>
      <c r="D385" s="19" t="s">
        <v>5</v>
      </c>
      <c r="E385" s="17" t="s">
        <v>69</v>
      </c>
      <c r="F385" s="36" t="s">
        <v>65</v>
      </c>
      <c r="G385" s="37"/>
      <c r="H385" s="29"/>
    </row>
    <row r="386" spans="1:8" ht="73.5" x14ac:dyDescent="0.25">
      <c r="A386" s="7"/>
      <c r="B386" s="10"/>
      <c r="C386" s="30">
        <v>32286</v>
      </c>
      <c r="D386" s="19" t="s">
        <v>5</v>
      </c>
      <c r="E386" s="17" t="s">
        <v>69</v>
      </c>
      <c r="F386" s="36" t="s">
        <v>65</v>
      </c>
      <c r="G386" s="37"/>
      <c r="H386" s="29"/>
    </row>
    <row r="387" spans="1:8" ht="73.5" x14ac:dyDescent="0.25">
      <c r="A387" s="7"/>
      <c r="B387" s="10"/>
      <c r="C387" s="30">
        <v>32287</v>
      </c>
      <c r="D387" s="19" t="s">
        <v>5</v>
      </c>
      <c r="E387" s="17" t="s">
        <v>69</v>
      </c>
      <c r="F387" s="36" t="s">
        <v>65</v>
      </c>
      <c r="G387" s="37"/>
      <c r="H387" s="29"/>
    </row>
    <row r="388" spans="1:8" ht="73.5" x14ac:dyDescent="0.25">
      <c r="A388" s="7"/>
      <c r="B388" s="10"/>
      <c r="C388" s="30">
        <v>32288</v>
      </c>
      <c r="D388" s="19" t="s">
        <v>5</v>
      </c>
      <c r="E388" s="17" t="s">
        <v>69</v>
      </c>
      <c r="F388" s="36" t="s">
        <v>65</v>
      </c>
      <c r="G388" s="37"/>
      <c r="H388" s="29"/>
    </row>
    <row r="389" spans="1:8" ht="73.5" x14ac:dyDescent="0.25">
      <c r="A389" s="7"/>
      <c r="B389" s="10"/>
      <c r="C389" s="30">
        <v>32289</v>
      </c>
      <c r="D389" s="19" t="s">
        <v>5</v>
      </c>
      <c r="E389" s="17" t="s">
        <v>69</v>
      </c>
      <c r="F389" s="36" t="s">
        <v>65</v>
      </c>
      <c r="G389" s="37"/>
      <c r="H389" s="29"/>
    </row>
    <row r="390" spans="1:8" ht="73.5" x14ac:dyDescent="0.25">
      <c r="A390" s="7"/>
      <c r="B390" s="10"/>
      <c r="C390" s="30">
        <v>32290</v>
      </c>
      <c r="D390" s="19" t="s">
        <v>5</v>
      </c>
      <c r="E390" s="17" t="s">
        <v>69</v>
      </c>
      <c r="F390" s="36" t="s">
        <v>65</v>
      </c>
      <c r="G390" s="37"/>
      <c r="H390" s="29"/>
    </row>
    <row r="391" spans="1:8" ht="73.5" x14ac:dyDescent="0.25">
      <c r="A391" s="7"/>
      <c r="B391" s="10"/>
      <c r="C391" s="30">
        <v>32291</v>
      </c>
      <c r="D391" s="19" t="s">
        <v>5</v>
      </c>
      <c r="E391" s="17" t="s">
        <v>70</v>
      </c>
      <c r="F391" s="36" t="s">
        <v>65</v>
      </c>
      <c r="G391" s="37"/>
      <c r="H391" s="29"/>
    </row>
    <row r="392" spans="1:8" ht="73.5" x14ac:dyDescent="0.25">
      <c r="A392" s="7"/>
      <c r="B392" s="10"/>
      <c r="C392" s="30">
        <v>32292</v>
      </c>
      <c r="D392" s="19" t="s">
        <v>5</v>
      </c>
      <c r="E392" s="17" t="s">
        <v>70</v>
      </c>
      <c r="F392" s="36" t="s">
        <v>65</v>
      </c>
      <c r="G392" s="37"/>
      <c r="H392" s="29"/>
    </row>
    <row r="393" spans="1:8" ht="73.5" x14ac:dyDescent="0.25">
      <c r="A393" s="7"/>
      <c r="B393" s="10"/>
      <c r="C393" s="30">
        <v>32293</v>
      </c>
      <c r="D393" s="19" t="s">
        <v>5</v>
      </c>
      <c r="E393" s="17" t="s">
        <v>70</v>
      </c>
      <c r="F393" s="36" t="s">
        <v>65</v>
      </c>
      <c r="G393" s="37"/>
      <c r="H393" s="29"/>
    </row>
    <row r="394" spans="1:8" ht="73.5" x14ac:dyDescent="0.25">
      <c r="A394" s="7"/>
      <c r="B394" s="10"/>
      <c r="C394" s="30">
        <v>32294</v>
      </c>
      <c r="D394" s="19" t="s">
        <v>5</v>
      </c>
      <c r="E394" s="17" t="s">
        <v>71</v>
      </c>
      <c r="F394" s="36" t="s">
        <v>65</v>
      </c>
      <c r="G394" s="37"/>
      <c r="H394" s="29"/>
    </row>
    <row r="395" spans="1:8" ht="73.5" x14ac:dyDescent="0.25">
      <c r="A395" s="7"/>
      <c r="B395" s="10"/>
      <c r="C395" s="30">
        <v>32295</v>
      </c>
      <c r="D395" s="19" t="s">
        <v>5</v>
      </c>
      <c r="E395" s="17" t="s">
        <v>71</v>
      </c>
      <c r="F395" s="36" t="s">
        <v>65</v>
      </c>
      <c r="G395" s="37"/>
      <c r="H395" s="29"/>
    </row>
    <row r="396" spans="1:8" ht="73.5" x14ac:dyDescent="0.25">
      <c r="A396" s="7"/>
      <c r="B396" s="10"/>
      <c r="C396" s="30">
        <v>32296</v>
      </c>
      <c r="D396" s="19" t="s">
        <v>5</v>
      </c>
      <c r="E396" s="17" t="s">
        <v>71</v>
      </c>
      <c r="F396" s="36" t="s">
        <v>65</v>
      </c>
      <c r="G396" s="37"/>
      <c r="H396" s="29"/>
    </row>
    <row r="397" spans="1:8" ht="73.5" x14ac:dyDescent="0.25">
      <c r="A397" s="7"/>
      <c r="B397" s="10"/>
      <c r="C397" s="30">
        <v>32297</v>
      </c>
      <c r="D397" s="19" t="s">
        <v>5</v>
      </c>
      <c r="E397" s="17" t="s">
        <v>71</v>
      </c>
      <c r="F397" s="36" t="s">
        <v>65</v>
      </c>
      <c r="G397" s="37"/>
      <c r="H397" s="29"/>
    </row>
    <row r="398" spans="1:8" ht="73.5" x14ac:dyDescent="0.25">
      <c r="A398" s="7"/>
      <c r="B398" s="10"/>
      <c r="C398" s="30">
        <v>32298</v>
      </c>
      <c r="D398" s="19" t="s">
        <v>5</v>
      </c>
      <c r="E398" s="17" t="s">
        <v>71</v>
      </c>
      <c r="F398" s="36" t="s">
        <v>65</v>
      </c>
      <c r="G398" s="37"/>
      <c r="H398" s="29"/>
    </row>
    <row r="399" spans="1:8" ht="73.5" x14ac:dyDescent="0.25">
      <c r="A399" s="7"/>
      <c r="B399" s="10"/>
      <c r="C399" s="30">
        <v>32299</v>
      </c>
      <c r="D399" s="19" t="s">
        <v>5</v>
      </c>
      <c r="E399" s="17" t="s">
        <v>71</v>
      </c>
      <c r="F399" s="36" t="s">
        <v>65</v>
      </c>
      <c r="G399" s="37"/>
      <c r="H399" s="29"/>
    </row>
    <row r="400" spans="1:8" ht="73.5" x14ac:dyDescent="0.25">
      <c r="A400" s="7"/>
      <c r="B400" s="10"/>
      <c r="C400" s="30">
        <v>32300</v>
      </c>
      <c r="D400" s="19" t="s">
        <v>5</v>
      </c>
      <c r="E400" s="17" t="s">
        <v>72</v>
      </c>
      <c r="F400" s="36" t="s">
        <v>65</v>
      </c>
      <c r="G400" s="37"/>
      <c r="H400" s="29"/>
    </row>
    <row r="401" spans="1:8" ht="73.5" x14ac:dyDescent="0.25">
      <c r="A401" s="7"/>
      <c r="B401" s="10"/>
      <c r="C401" s="30">
        <v>32301</v>
      </c>
      <c r="D401" s="19" t="s">
        <v>5</v>
      </c>
      <c r="E401" s="17" t="s">
        <v>72</v>
      </c>
      <c r="F401" s="36" t="s">
        <v>65</v>
      </c>
      <c r="G401" s="37"/>
      <c r="H401" s="29"/>
    </row>
    <row r="402" spans="1:8" ht="73.5" x14ac:dyDescent="0.25">
      <c r="A402" s="7"/>
      <c r="B402" s="10"/>
      <c r="C402" s="30">
        <v>32302</v>
      </c>
      <c r="D402" s="19" t="s">
        <v>5</v>
      </c>
      <c r="E402" s="17" t="s">
        <v>72</v>
      </c>
      <c r="F402" s="36" t="s">
        <v>65</v>
      </c>
      <c r="G402" s="37"/>
      <c r="H402" s="29"/>
    </row>
    <row r="403" spans="1:8" ht="73.5" x14ac:dyDescent="0.25">
      <c r="A403" s="7"/>
      <c r="B403" s="10"/>
      <c r="C403" s="30">
        <v>32303</v>
      </c>
      <c r="D403" s="19" t="s">
        <v>5</v>
      </c>
      <c r="E403" s="17" t="s">
        <v>72</v>
      </c>
      <c r="F403" s="36" t="s">
        <v>65</v>
      </c>
      <c r="G403" s="37"/>
      <c r="H403" s="29"/>
    </row>
    <row r="404" spans="1:8" ht="73.5" x14ac:dyDescent="0.25">
      <c r="A404" s="7"/>
      <c r="B404" s="10"/>
      <c r="C404" s="30">
        <v>32304</v>
      </c>
      <c r="D404" s="19" t="s">
        <v>5</v>
      </c>
      <c r="E404" s="17" t="s">
        <v>72</v>
      </c>
      <c r="F404" s="36" t="s">
        <v>65</v>
      </c>
      <c r="G404" s="37"/>
      <c r="H404" s="29"/>
    </row>
    <row r="405" spans="1:8" ht="73.5" x14ac:dyDescent="0.25">
      <c r="A405" s="7"/>
      <c r="B405" s="10"/>
      <c r="C405" s="30">
        <v>32305</v>
      </c>
      <c r="D405" s="19" t="s">
        <v>5</v>
      </c>
      <c r="E405" s="17" t="s">
        <v>72</v>
      </c>
      <c r="F405" s="36" t="s">
        <v>65</v>
      </c>
      <c r="G405" s="37"/>
      <c r="H405" s="29"/>
    </row>
    <row r="406" spans="1:8" ht="73.5" x14ac:dyDescent="0.25">
      <c r="A406" s="7"/>
      <c r="B406" s="10"/>
      <c r="C406" s="30">
        <v>32306</v>
      </c>
      <c r="D406" s="19" t="s">
        <v>5</v>
      </c>
      <c r="E406" s="17" t="s">
        <v>72</v>
      </c>
      <c r="F406" s="36" t="s">
        <v>65</v>
      </c>
      <c r="G406" s="37"/>
      <c r="H406" s="29"/>
    </row>
    <row r="407" spans="1:8" ht="73.5" x14ac:dyDescent="0.25">
      <c r="A407" s="7"/>
      <c r="B407" s="10"/>
      <c r="C407" s="30">
        <v>32307</v>
      </c>
      <c r="D407" s="19" t="s">
        <v>5</v>
      </c>
      <c r="E407" s="17" t="s">
        <v>73</v>
      </c>
      <c r="F407" s="36" t="s">
        <v>65</v>
      </c>
      <c r="G407" s="37"/>
      <c r="H407" s="29"/>
    </row>
    <row r="408" spans="1:8" ht="73.5" x14ac:dyDescent="0.25">
      <c r="A408" s="7"/>
      <c r="B408" s="10"/>
      <c r="C408" s="30">
        <v>32308</v>
      </c>
      <c r="D408" s="19" t="s">
        <v>5</v>
      </c>
      <c r="E408" s="17" t="s">
        <v>74</v>
      </c>
      <c r="F408" s="36" t="s">
        <v>65</v>
      </c>
      <c r="G408" s="37"/>
      <c r="H408" s="29"/>
    </row>
    <row r="409" spans="1:8" ht="73.5" x14ac:dyDescent="0.25">
      <c r="A409" s="7"/>
      <c r="B409" s="10"/>
      <c r="C409" s="30">
        <v>32309</v>
      </c>
      <c r="D409" s="19" t="s">
        <v>5</v>
      </c>
      <c r="E409" s="17" t="s">
        <v>75</v>
      </c>
      <c r="F409" s="36" t="s">
        <v>65</v>
      </c>
      <c r="G409" s="37"/>
      <c r="H409" s="29"/>
    </row>
    <row r="410" spans="1:8" ht="73.5" x14ac:dyDescent="0.25">
      <c r="A410" s="7"/>
      <c r="B410" s="10"/>
      <c r="C410" s="30">
        <v>32310</v>
      </c>
      <c r="D410" s="19" t="s">
        <v>5</v>
      </c>
      <c r="E410" s="17" t="s">
        <v>76</v>
      </c>
      <c r="F410" s="36" t="s">
        <v>65</v>
      </c>
      <c r="G410" s="37"/>
      <c r="H410" s="29"/>
    </row>
    <row r="411" spans="1:8" ht="73.5" x14ac:dyDescent="0.25">
      <c r="A411" s="7"/>
      <c r="B411" s="10"/>
      <c r="C411" s="30">
        <v>32311</v>
      </c>
      <c r="D411" s="19" t="s">
        <v>5</v>
      </c>
      <c r="E411" s="17" t="s">
        <v>77</v>
      </c>
      <c r="F411" s="36" t="s">
        <v>65</v>
      </c>
      <c r="G411" s="37"/>
      <c r="H411" s="29"/>
    </row>
    <row r="412" spans="1:8" ht="73.5" x14ac:dyDescent="0.25">
      <c r="A412" s="7"/>
      <c r="B412" s="10"/>
      <c r="C412" s="30">
        <v>32312</v>
      </c>
      <c r="D412" s="19" t="s">
        <v>5</v>
      </c>
      <c r="E412" s="17" t="s">
        <v>78</v>
      </c>
      <c r="F412" s="36" t="s">
        <v>65</v>
      </c>
      <c r="G412" s="37"/>
      <c r="H412" s="29"/>
    </row>
    <row r="413" spans="1:8" ht="73.5" x14ac:dyDescent="0.25">
      <c r="A413" s="7"/>
      <c r="B413" s="10"/>
      <c r="C413" s="30">
        <v>32313</v>
      </c>
      <c r="D413" s="19" t="s">
        <v>5</v>
      </c>
      <c r="E413" s="17" t="s">
        <v>79</v>
      </c>
      <c r="F413" s="36" t="s">
        <v>65</v>
      </c>
      <c r="G413" s="37"/>
      <c r="H413" s="29"/>
    </row>
    <row r="414" spans="1:8" ht="22.5" x14ac:dyDescent="0.25">
      <c r="A414" s="7">
        <v>45839</v>
      </c>
      <c r="B414" s="10">
        <v>45820</v>
      </c>
      <c r="C414" s="30">
        <v>32314</v>
      </c>
      <c r="D414" s="19" t="s">
        <v>5</v>
      </c>
      <c r="E414" s="17" t="s">
        <v>59</v>
      </c>
      <c r="F414" s="6" t="s">
        <v>60</v>
      </c>
      <c r="G414" s="6" t="s">
        <v>35</v>
      </c>
      <c r="H414" s="29">
        <v>69620</v>
      </c>
    </row>
    <row r="415" spans="1:8" ht="22.5" x14ac:dyDescent="0.25">
      <c r="A415" s="7">
        <v>45839</v>
      </c>
      <c r="B415" s="10">
        <v>45820</v>
      </c>
      <c r="C415" s="30">
        <v>32315</v>
      </c>
      <c r="D415" s="19" t="s">
        <v>5</v>
      </c>
      <c r="E415" s="17" t="s">
        <v>59</v>
      </c>
      <c r="F415" s="6" t="s">
        <v>60</v>
      </c>
      <c r="G415" s="6" t="s">
        <v>35</v>
      </c>
      <c r="H415" s="29">
        <v>69620</v>
      </c>
    </row>
    <row r="416" spans="1:8" x14ac:dyDescent="0.25">
      <c r="A416" s="7">
        <v>45771</v>
      </c>
      <c r="B416" s="10">
        <v>45824</v>
      </c>
      <c r="C416" s="30">
        <v>32316</v>
      </c>
      <c r="D416" s="19" t="s">
        <v>5</v>
      </c>
      <c r="E416" s="17" t="s">
        <v>50</v>
      </c>
      <c r="F416" s="6" t="s">
        <v>36</v>
      </c>
      <c r="G416" s="6" t="s">
        <v>35</v>
      </c>
      <c r="H416" s="29">
        <v>3974.24</v>
      </c>
    </row>
    <row r="417" spans="1:8" x14ac:dyDescent="0.25">
      <c r="A417" s="7">
        <v>45771</v>
      </c>
      <c r="B417" s="10">
        <v>45824</v>
      </c>
      <c r="C417" s="30">
        <v>32317</v>
      </c>
      <c r="D417" s="19" t="s">
        <v>5</v>
      </c>
      <c r="E417" s="17" t="s">
        <v>50</v>
      </c>
      <c r="F417" s="6" t="s">
        <v>36</v>
      </c>
      <c r="G417" s="6" t="s">
        <v>35</v>
      </c>
      <c r="H417" s="29">
        <v>3974.24</v>
      </c>
    </row>
    <row r="418" spans="1:8" x14ac:dyDescent="0.25">
      <c r="A418" s="7">
        <v>45771</v>
      </c>
      <c r="B418" s="10">
        <v>45824</v>
      </c>
      <c r="C418" s="30">
        <v>32318</v>
      </c>
      <c r="D418" s="19" t="s">
        <v>5</v>
      </c>
      <c r="E418" s="17" t="s">
        <v>50</v>
      </c>
      <c r="F418" s="6" t="s">
        <v>36</v>
      </c>
      <c r="G418" s="6" t="s">
        <v>35</v>
      </c>
      <c r="H418" s="29">
        <v>3974.24</v>
      </c>
    </row>
    <row r="419" spans="1:8" x14ac:dyDescent="0.25">
      <c r="A419" s="7">
        <v>45771</v>
      </c>
      <c r="B419" s="10">
        <v>45824</v>
      </c>
      <c r="C419" s="30">
        <v>32319</v>
      </c>
      <c r="D419" s="19" t="s">
        <v>5</v>
      </c>
      <c r="E419" s="17" t="s">
        <v>50</v>
      </c>
      <c r="F419" s="6" t="s">
        <v>36</v>
      </c>
      <c r="G419" s="6" t="s">
        <v>35</v>
      </c>
      <c r="H419" s="29">
        <v>3974.24</v>
      </c>
    </row>
    <row r="420" spans="1:8" x14ac:dyDescent="0.25">
      <c r="A420" s="7">
        <v>45771</v>
      </c>
      <c r="B420" s="10">
        <v>45824</v>
      </c>
      <c r="C420" s="30">
        <v>32320</v>
      </c>
      <c r="D420" s="19" t="s">
        <v>5</v>
      </c>
      <c r="E420" s="17" t="s">
        <v>50</v>
      </c>
      <c r="F420" s="6" t="s">
        <v>36</v>
      </c>
      <c r="G420" s="6" t="s">
        <v>35</v>
      </c>
      <c r="H420" s="29">
        <v>3974.24</v>
      </c>
    </row>
    <row r="421" spans="1:8" x14ac:dyDescent="0.25">
      <c r="A421" s="7">
        <v>45771</v>
      </c>
      <c r="B421" s="10">
        <v>45824</v>
      </c>
      <c r="C421" s="30">
        <v>32321</v>
      </c>
      <c r="D421" s="19" t="s">
        <v>5</v>
      </c>
      <c r="E421" s="17" t="s">
        <v>50</v>
      </c>
      <c r="F421" s="6" t="s">
        <v>36</v>
      </c>
      <c r="G421" s="6" t="s">
        <v>35</v>
      </c>
      <c r="H421" s="29">
        <v>3974.24</v>
      </c>
    </row>
    <row r="422" spans="1:8" x14ac:dyDescent="0.25">
      <c r="A422" s="7">
        <v>45771</v>
      </c>
      <c r="B422" s="10">
        <v>45824</v>
      </c>
      <c r="C422" s="30">
        <v>32322</v>
      </c>
      <c r="D422" s="19" t="s">
        <v>5</v>
      </c>
      <c r="E422" s="17" t="s">
        <v>50</v>
      </c>
      <c r="F422" s="6" t="s">
        <v>36</v>
      </c>
      <c r="G422" s="6" t="s">
        <v>35</v>
      </c>
      <c r="H422" s="29">
        <v>3974.24</v>
      </c>
    </row>
    <row r="423" spans="1:8" x14ac:dyDescent="0.25">
      <c r="A423" s="7">
        <v>45771</v>
      </c>
      <c r="B423" s="10">
        <v>45824</v>
      </c>
      <c r="C423" s="30">
        <v>32323</v>
      </c>
      <c r="D423" s="19" t="s">
        <v>5</v>
      </c>
      <c r="E423" s="17" t="s">
        <v>50</v>
      </c>
      <c r="F423" s="6" t="s">
        <v>36</v>
      </c>
      <c r="G423" s="6" t="s">
        <v>35</v>
      </c>
      <c r="H423" s="29">
        <v>3974.24</v>
      </c>
    </row>
    <row r="424" spans="1:8" x14ac:dyDescent="0.25">
      <c r="A424" s="7">
        <v>45771</v>
      </c>
      <c r="B424" s="10">
        <v>45824</v>
      </c>
      <c r="C424" s="30">
        <v>32324</v>
      </c>
      <c r="D424" s="19" t="s">
        <v>5</v>
      </c>
      <c r="E424" s="17" t="s">
        <v>50</v>
      </c>
      <c r="F424" s="6" t="s">
        <v>36</v>
      </c>
      <c r="G424" s="6" t="s">
        <v>35</v>
      </c>
      <c r="H424" s="29">
        <v>3974.24</v>
      </c>
    </row>
    <row r="425" spans="1:8" x14ac:dyDescent="0.25">
      <c r="A425" s="7">
        <v>45771</v>
      </c>
      <c r="B425" s="10">
        <v>45824</v>
      </c>
      <c r="C425" s="30">
        <v>32325</v>
      </c>
      <c r="D425" s="19" t="s">
        <v>5</v>
      </c>
      <c r="E425" s="17" t="s">
        <v>50</v>
      </c>
      <c r="F425" s="6" t="s">
        <v>36</v>
      </c>
      <c r="G425" s="6" t="s">
        <v>35</v>
      </c>
      <c r="H425" s="29">
        <v>3974.24</v>
      </c>
    </row>
    <row r="426" spans="1:8" x14ac:dyDescent="0.25">
      <c r="A426" s="7">
        <v>45814</v>
      </c>
      <c r="B426" s="10">
        <v>45839</v>
      </c>
      <c r="C426" s="30">
        <v>32326</v>
      </c>
      <c r="D426" s="19" t="s">
        <v>5</v>
      </c>
      <c r="E426" s="17" t="s">
        <v>55</v>
      </c>
      <c r="F426" s="6" t="s">
        <v>56</v>
      </c>
      <c r="G426" s="6" t="s">
        <v>57</v>
      </c>
      <c r="H426" s="29">
        <v>2950</v>
      </c>
    </row>
    <row r="427" spans="1:8" x14ac:dyDescent="0.25">
      <c r="A427" s="7">
        <v>45814</v>
      </c>
      <c r="B427" s="10">
        <v>45839</v>
      </c>
      <c r="C427" s="30">
        <v>32327</v>
      </c>
      <c r="D427" s="19" t="s">
        <v>5</v>
      </c>
      <c r="E427" s="17" t="s">
        <v>55</v>
      </c>
      <c r="F427" s="6" t="s">
        <v>56</v>
      </c>
      <c r="G427" s="6" t="s">
        <v>57</v>
      </c>
      <c r="H427" s="29">
        <v>2950</v>
      </c>
    </row>
    <row r="428" spans="1:8" x14ac:dyDescent="0.25">
      <c r="A428" s="7">
        <v>45814</v>
      </c>
      <c r="B428" s="10">
        <v>45840</v>
      </c>
      <c r="C428" s="30">
        <v>32328</v>
      </c>
      <c r="D428" s="19" t="s">
        <v>5</v>
      </c>
      <c r="E428" s="17" t="s">
        <v>55</v>
      </c>
      <c r="F428" s="6" t="s">
        <v>56</v>
      </c>
      <c r="G428" s="6" t="s">
        <v>57</v>
      </c>
      <c r="H428" s="29">
        <v>2950</v>
      </c>
    </row>
    <row r="429" spans="1:8" x14ac:dyDescent="0.25">
      <c r="A429" s="7">
        <v>45814</v>
      </c>
      <c r="B429" s="10">
        <v>45840</v>
      </c>
      <c r="C429" s="30">
        <v>32329</v>
      </c>
      <c r="D429" s="19" t="s">
        <v>5</v>
      </c>
      <c r="E429" s="17" t="s">
        <v>58</v>
      </c>
      <c r="F429" s="6" t="s">
        <v>56</v>
      </c>
      <c r="G429" s="6" t="s">
        <v>57</v>
      </c>
      <c r="H429" s="29">
        <v>11682</v>
      </c>
    </row>
    <row r="430" spans="1:8" x14ac:dyDescent="0.25">
      <c r="A430" s="7">
        <v>45814</v>
      </c>
      <c r="B430" s="10">
        <v>45840</v>
      </c>
      <c r="C430" s="30">
        <v>32330</v>
      </c>
      <c r="D430" s="19" t="s">
        <v>5</v>
      </c>
      <c r="E430" s="17" t="s">
        <v>58</v>
      </c>
      <c r="F430" s="6" t="s">
        <v>56</v>
      </c>
      <c r="G430" s="6" t="s">
        <v>57</v>
      </c>
      <c r="H430" s="29">
        <v>11682</v>
      </c>
    </row>
    <row r="431" spans="1:8" x14ac:dyDescent="0.25">
      <c r="A431" s="7">
        <v>45814</v>
      </c>
      <c r="B431" s="10">
        <v>45840</v>
      </c>
      <c r="C431" s="30">
        <v>32331</v>
      </c>
      <c r="D431" s="19" t="s">
        <v>5</v>
      </c>
      <c r="E431" s="17" t="s">
        <v>58</v>
      </c>
      <c r="F431" s="6" t="s">
        <v>56</v>
      </c>
      <c r="G431" s="6" t="s">
        <v>57</v>
      </c>
      <c r="H431" s="29">
        <v>11682</v>
      </c>
    </row>
    <row r="432" spans="1:8" x14ac:dyDescent="0.25">
      <c r="A432" s="7">
        <v>45814</v>
      </c>
      <c r="B432" s="10">
        <v>45840</v>
      </c>
      <c r="C432" s="30">
        <v>32332</v>
      </c>
      <c r="D432" s="19" t="s">
        <v>5</v>
      </c>
      <c r="E432" s="17" t="s">
        <v>58</v>
      </c>
      <c r="F432" s="6" t="s">
        <v>56</v>
      </c>
      <c r="G432" s="6" t="s">
        <v>57</v>
      </c>
      <c r="H432" s="29">
        <v>11682</v>
      </c>
    </row>
    <row r="433" spans="1:8" x14ac:dyDescent="0.25">
      <c r="A433" s="7">
        <v>45800</v>
      </c>
      <c r="B433" s="10">
        <v>45840</v>
      </c>
      <c r="C433" s="30">
        <v>32333</v>
      </c>
      <c r="D433" s="19" t="s">
        <v>5</v>
      </c>
      <c r="E433" s="17" t="s">
        <v>51</v>
      </c>
      <c r="F433" s="6" t="s">
        <v>52</v>
      </c>
      <c r="G433" s="6" t="s">
        <v>33</v>
      </c>
      <c r="H433" s="29">
        <f>112100/25</f>
        <v>4484</v>
      </c>
    </row>
    <row r="434" spans="1:8" x14ac:dyDescent="0.25">
      <c r="A434" s="7">
        <v>45800</v>
      </c>
      <c r="B434" s="10">
        <v>45840</v>
      </c>
      <c r="C434" s="30">
        <v>32334</v>
      </c>
      <c r="D434" s="19" t="s">
        <v>5</v>
      </c>
      <c r="E434" s="17" t="s">
        <v>51</v>
      </c>
      <c r="F434" s="6" t="s">
        <v>52</v>
      </c>
      <c r="G434" s="6" t="s">
        <v>33</v>
      </c>
      <c r="H434" s="29">
        <f t="shared" ref="H434:H457" si="0">112100/25</f>
        <v>4484</v>
      </c>
    </row>
    <row r="435" spans="1:8" x14ac:dyDescent="0.25">
      <c r="A435" s="7">
        <v>45800</v>
      </c>
      <c r="B435" s="10">
        <v>45840</v>
      </c>
      <c r="C435" s="30">
        <v>32335</v>
      </c>
      <c r="D435" s="19" t="s">
        <v>5</v>
      </c>
      <c r="E435" s="17" t="s">
        <v>51</v>
      </c>
      <c r="F435" s="6" t="s">
        <v>52</v>
      </c>
      <c r="G435" s="6" t="s">
        <v>33</v>
      </c>
      <c r="H435" s="29">
        <f t="shared" si="0"/>
        <v>4484</v>
      </c>
    </row>
    <row r="436" spans="1:8" x14ac:dyDescent="0.25">
      <c r="A436" s="7">
        <v>45800</v>
      </c>
      <c r="B436" s="10">
        <v>45840</v>
      </c>
      <c r="C436" s="30">
        <v>32336</v>
      </c>
      <c r="D436" s="19" t="s">
        <v>5</v>
      </c>
      <c r="E436" s="17" t="s">
        <v>51</v>
      </c>
      <c r="F436" s="6" t="s">
        <v>52</v>
      </c>
      <c r="G436" s="6" t="s">
        <v>33</v>
      </c>
      <c r="H436" s="29">
        <f t="shared" si="0"/>
        <v>4484</v>
      </c>
    </row>
    <row r="437" spans="1:8" x14ac:dyDescent="0.25">
      <c r="A437" s="7">
        <v>45800</v>
      </c>
      <c r="B437" s="10">
        <v>45840</v>
      </c>
      <c r="C437" s="30">
        <v>32337</v>
      </c>
      <c r="D437" s="19" t="s">
        <v>5</v>
      </c>
      <c r="E437" s="17" t="s">
        <v>51</v>
      </c>
      <c r="F437" s="6" t="s">
        <v>52</v>
      </c>
      <c r="G437" s="6" t="s">
        <v>33</v>
      </c>
      <c r="H437" s="29">
        <f t="shared" si="0"/>
        <v>4484</v>
      </c>
    </row>
    <row r="438" spans="1:8" x14ac:dyDescent="0.25">
      <c r="A438" s="7">
        <v>45800</v>
      </c>
      <c r="B438" s="10">
        <v>45840</v>
      </c>
      <c r="C438" s="30">
        <v>32338</v>
      </c>
      <c r="D438" s="19" t="s">
        <v>5</v>
      </c>
      <c r="E438" s="17" t="s">
        <v>51</v>
      </c>
      <c r="F438" s="6" t="s">
        <v>52</v>
      </c>
      <c r="G438" s="6" t="s">
        <v>33</v>
      </c>
      <c r="H438" s="29">
        <f t="shared" si="0"/>
        <v>4484</v>
      </c>
    </row>
    <row r="439" spans="1:8" x14ac:dyDescent="0.25">
      <c r="A439" s="7">
        <v>45800</v>
      </c>
      <c r="B439" s="10">
        <v>45840</v>
      </c>
      <c r="C439" s="30">
        <v>32339</v>
      </c>
      <c r="D439" s="19" t="s">
        <v>5</v>
      </c>
      <c r="E439" s="17" t="s">
        <v>51</v>
      </c>
      <c r="F439" s="6" t="s">
        <v>52</v>
      </c>
      <c r="G439" s="6" t="s">
        <v>33</v>
      </c>
      <c r="H439" s="29">
        <f t="shared" si="0"/>
        <v>4484</v>
      </c>
    </row>
    <row r="440" spans="1:8" x14ac:dyDescent="0.25">
      <c r="A440" s="7">
        <v>45800</v>
      </c>
      <c r="B440" s="10">
        <v>45840</v>
      </c>
      <c r="C440" s="30">
        <v>32340</v>
      </c>
      <c r="D440" s="19" t="s">
        <v>5</v>
      </c>
      <c r="E440" s="17" t="s">
        <v>51</v>
      </c>
      <c r="F440" s="6" t="s">
        <v>52</v>
      </c>
      <c r="G440" s="6" t="s">
        <v>33</v>
      </c>
      <c r="H440" s="29">
        <f t="shared" si="0"/>
        <v>4484</v>
      </c>
    </row>
    <row r="441" spans="1:8" x14ac:dyDescent="0.25">
      <c r="A441" s="7">
        <v>45800</v>
      </c>
      <c r="B441" s="10">
        <v>45840</v>
      </c>
      <c r="C441" s="30">
        <v>32341</v>
      </c>
      <c r="D441" s="19" t="s">
        <v>5</v>
      </c>
      <c r="E441" s="17" t="s">
        <v>51</v>
      </c>
      <c r="F441" s="6" t="s">
        <v>52</v>
      </c>
      <c r="G441" s="6" t="s">
        <v>33</v>
      </c>
      <c r="H441" s="29">
        <f t="shared" si="0"/>
        <v>4484</v>
      </c>
    </row>
    <row r="442" spans="1:8" x14ac:dyDescent="0.25">
      <c r="A442" s="7">
        <v>45800</v>
      </c>
      <c r="B442" s="10">
        <v>45840</v>
      </c>
      <c r="C442" s="30">
        <v>32342</v>
      </c>
      <c r="D442" s="19" t="s">
        <v>5</v>
      </c>
      <c r="E442" s="17" t="s">
        <v>51</v>
      </c>
      <c r="F442" s="6" t="s">
        <v>52</v>
      </c>
      <c r="G442" s="6" t="s">
        <v>33</v>
      </c>
      <c r="H442" s="29">
        <f t="shared" si="0"/>
        <v>4484</v>
      </c>
    </row>
    <row r="443" spans="1:8" x14ac:dyDescent="0.25">
      <c r="A443" s="7">
        <v>45800</v>
      </c>
      <c r="B443" s="10">
        <v>45840</v>
      </c>
      <c r="C443" s="30">
        <v>32343</v>
      </c>
      <c r="D443" s="19" t="s">
        <v>5</v>
      </c>
      <c r="E443" s="17" t="s">
        <v>51</v>
      </c>
      <c r="F443" s="6" t="s">
        <v>52</v>
      </c>
      <c r="G443" s="6" t="s">
        <v>33</v>
      </c>
      <c r="H443" s="29">
        <f t="shared" si="0"/>
        <v>4484</v>
      </c>
    </row>
    <row r="444" spans="1:8" x14ac:dyDescent="0.25">
      <c r="A444" s="7">
        <v>45800</v>
      </c>
      <c r="B444" s="10">
        <v>45840</v>
      </c>
      <c r="C444" s="30">
        <v>32344</v>
      </c>
      <c r="D444" s="19" t="s">
        <v>5</v>
      </c>
      <c r="E444" s="17" t="s">
        <v>51</v>
      </c>
      <c r="F444" s="6" t="s">
        <v>52</v>
      </c>
      <c r="G444" s="6" t="s">
        <v>33</v>
      </c>
      <c r="H444" s="29">
        <f t="shared" si="0"/>
        <v>4484</v>
      </c>
    </row>
    <row r="445" spans="1:8" x14ac:dyDescent="0.25">
      <c r="A445" s="7">
        <v>45800</v>
      </c>
      <c r="B445" s="10">
        <v>45840</v>
      </c>
      <c r="C445" s="30">
        <v>32345</v>
      </c>
      <c r="D445" s="19" t="s">
        <v>5</v>
      </c>
      <c r="E445" s="17" t="s">
        <v>51</v>
      </c>
      <c r="F445" s="6" t="s">
        <v>52</v>
      </c>
      <c r="G445" s="6" t="s">
        <v>33</v>
      </c>
      <c r="H445" s="29">
        <f t="shared" si="0"/>
        <v>4484</v>
      </c>
    </row>
    <row r="446" spans="1:8" x14ac:dyDescent="0.25">
      <c r="A446" s="7">
        <v>45800</v>
      </c>
      <c r="B446" s="10">
        <v>45840</v>
      </c>
      <c r="C446" s="30">
        <v>32346</v>
      </c>
      <c r="D446" s="19" t="s">
        <v>5</v>
      </c>
      <c r="E446" s="17" t="s">
        <v>51</v>
      </c>
      <c r="F446" s="6" t="s">
        <v>52</v>
      </c>
      <c r="G446" s="6" t="s">
        <v>33</v>
      </c>
      <c r="H446" s="29">
        <f t="shared" si="0"/>
        <v>4484</v>
      </c>
    </row>
    <row r="447" spans="1:8" x14ac:dyDescent="0.25">
      <c r="A447" s="7">
        <v>45800</v>
      </c>
      <c r="B447" s="10">
        <v>45840</v>
      </c>
      <c r="C447" s="30">
        <v>32347</v>
      </c>
      <c r="D447" s="19" t="s">
        <v>5</v>
      </c>
      <c r="E447" s="17" t="s">
        <v>51</v>
      </c>
      <c r="F447" s="6" t="s">
        <v>52</v>
      </c>
      <c r="G447" s="6" t="s">
        <v>33</v>
      </c>
      <c r="H447" s="29">
        <f t="shared" si="0"/>
        <v>4484</v>
      </c>
    </row>
    <row r="448" spans="1:8" x14ac:dyDescent="0.25">
      <c r="A448" s="7">
        <v>45800</v>
      </c>
      <c r="B448" s="10">
        <v>45840</v>
      </c>
      <c r="C448" s="30">
        <v>32348</v>
      </c>
      <c r="D448" s="19" t="s">
        <v>5</v>
      </c>
      <c r="E448" s="17" t="s">
        <v>51</v>
      </c>
      <c r="F448" s="6" t="s">
        <v>52</v>
      </c>
      <c r="G448" s="6" t="s">
        <v>33</v>
      </c>
      <c r="H448" s="29">
        <f t="shared" si="0"/>
        <v>4484</v>
      </c>
    </row>
    <row r="449" spans="1:8" x14ac:dyDescent="0.25">
      <c r="A449" s="7">
        <v>45800</v>
      </c>
      <c r="B449" s="10">
        <v>45840</v>
      </c>
      <c r="C449" s="30">
        <v>32349</v>
      </c>
      <c r="D449" s="19" t="s">
        <v>5</v>
      </c>
      <c r="E449" s="17" t="s">
        <v>51</v>
      </c>
      <c r="F449" s="6" t="s">
        <v>52</v>
      </c>
      <c r="G449" s="6" t="s">
        <v>33</v>
      </c>
      <c r="H449" s="29">
        <f t="shared" si="0"/>
        <v>4484</v>
      </c>
    </row>
    <row r="450" spans="1:8" x14ac:dyDescent="0.25">
      <c r="A450" s="7">
        <v>45800</v>
      </c>
      <c r="B450" s="10">
        <v>45840</v>
      </c>
      <c r="C450" s="30">
        <v>32350</v>
      </c>
      <c r="D450" s="19" t="s">
        <v>5</v>
      </c>
      <c r="E450" s="17" t="s">
        <v>51</v>
      </c>
      <c r="F450" s="6" t="s">
        <v>52</v>
      </c>
      <c r="G450" s="6" t="s">
        <v>33</v>
      </c>
      <c r="H450" s="29">
        <f t="shared" si="0"/>
        <v>4484</v>
      </c>
    </row>
    <row r="451" spans="1:8" x14ac:dyDescent="0.25">
      <c r="A451" s="7">
        <v>45800</v>
      </c>
      <c r="B451" s="10">
        <v>45840</v>
      </c>
      <c r="C451" s="30">
        <v>32351</v>
      </c>
      <c r="D451" s="19" t="s">
        <v>5</v>
      </c>
      <c r="E451" s="17" t="s">
        <v>51</v>
      </c>
      <c r="F451" s="6" t="s">
        <v>52</v>
      </c>
      <c r="G451" s="6" t="s">
        <v>33</v>
      </c>
      <c r="H451" s="29">
        <f t="shared" si="0"/>
        <v>4484</v>
      </c>
    </row>
    <row r="452" spans="1:8" x14ac:dyDescent="0.25">
      <c r="A452" s="7">
        <v>45800</v>
      </c>
      <c r="B452" s="10">
        <v>45840</v>
      </c>
      <c r="C452" s="30">
        <v>32352</v>
      </c>
      <c r="D452" s="19" t="s">
        <v>5</v>
      </c>
      <c r="E452" s="17" t="s">
        <v>51</v>
      </c>
      <c r="F452" s="6" t="s">
        <v>52</v>
      </c>
      <c r="G452" s="6" t="s">
        <v>33</v>
      </c>
      <c r="H452" s="29">
        <f t="shared" si="0"/>
        <v>4484</v>
      </c>
    </row>
    <row r="453" spans="1:8" x14ac:dyDescent="0.25">
      <c r="A453" s="7">
        <v>45800</v>
      </c>
      <c r="B453" s="10">
        <v>45840</v>
      </c>
      <c r="C453" s="30">
        <v>32353</v>
      </c>
      <c r="D453" s="19" t="s">
        <v>5</v>
      </c>
      <c r="E453" s="17" t="s">
        <v>51</v>
      </c>
      <c r="F453" s="6" t="s">
        <v>52</v>
      </c>
      <c r="G453" s="6" t="s">
        <v>33</v>
      </c>
      <c r="H453" s="29">
        <f t="shared" si="0"/>
        <v>4484</v>
      </c>
    </row>
    <row r="454" spans="1:8" x14ac:dyDescent="0.25">
      <c r="A454" s="7">
        <v>45800</v>
      </c>
      <c r="B454" s="10">
        <v>45840</v>
      </c>
      <c r="C454" s="30">
        <v>32354</v>
      </c>
      <c r="D454" s="19" t="s">
        <v>5</v>
      </c>
      <c r="E454" s="17" t="s">
        <v>51</v>
      </c>
      <c r="F454" s="6" t="s">
        <v>52</v>
      </c>
      <c r="G454" s="6" t="s">
        <v>33</v>
      </c>
      <c r="H454" s="29">
        <f t="shared" si="0"/>
        <v>4484</v>
      </c>
    </row>
    <row r="455" spans="1:8" x14ac:dyDescent="0.25">
      <c r="A455" s="7">
        <v>45800</v>
      </c>
      <c r="B455" s="10">
        <v>45840</v>
      </c>
      <c r="C455" s="30">
        <v>32355</v>
      </c>
      <c r="D455" s="19" t="s">
        <v>5</v>
      </c>
      <c r="E455" s="17" t="s">
        <v>51</v>
      </c>
      <c r="F455" s="6" t="s">
        <v>52</v>
      </c>
      <c r="G455" s="6" t="s">
        <v>33</v>
      </c>
      <c r="H455" s="29">
        <f t="shared" si="0"/>
        <v>4484</v>
      </c>
    </row>
    <row r="456" spans="1:8" x14ac:dyDescent="0.25">
      <c r="A456" s="7">
        <v>45800</v>
      </c>
      <c r="B456" s="10">
        <v>45840</v>
      </c>
      <c r="C456" s="30">
        <v>32356</v>
      </c>
      <c r="D456" s="19" t="s">
        <v>5</v>
      </c>
      <c r="E456" s="17" t="s">
        <v>51</v>
      </c>
      <c r="F456" s="6" t="s">
        <v>52</v>
      </c>
      <c r="G456" s="6" t="s">
        <v>33</v>
      </c>
      <c r="H456" s="29">
        <f t="shared" si="0"/>
        <v>4484</v>
      </c>
    </row>
    <row r="457" spans="1:8" x14ac:dyDescent="0.25">
      <c r="A457" s="7">
        <v>45800</v>
      </c>
      <c r="B457" s="10">
        <v>45840</v>
      </c>
      <c r="C457" s="30">
        <v>32357</v>
      </c>
      <c r="D457" s="19" t="s">
        <v>5</v>
      </c>
      <c r="E457" s="17" t="s">
        <v>51</v>
      </c>
      <c r="F457" s="6" t="s">
        <v>52</v>
      </c>
      <c r="G457" s="6" t="s">
        <v>33</v>
      </c>
      <c r="H457" s="29">
        <f t="shared" si="0"/>
        <v>4484</v>
      </c>
    </row>
    <row r="458" spans="1:8" x14ac:dyDescent="0.25">
      <c r="A458" s="7">
        <v>45800</v>
      </c>
      <c r="B458" s="10">
        <v>45840</v>
      </c>
      <c r="C458" s="30">
        <v>32358</v>
      </c>
      <c r="D458" s="19" t="s">
        <v>5</v>
      </c>
      <c r="E458" s="17" t="s">
        <v>53</v>
      </c>
      <c r="F458" s="6" t="s">
        <v>52</v>
      </c>
      <c r="G458" s="6" t="s">
        <v>33</v>
      </c>
      <c r="H458" s="29">
        <f>59737.5/15</f>
        <v>3982.5</v>
      </c>
    </row>
    <row r="459" spans="1:8" x14ac:dyDescent="0.25">
      <c r="A459" s="7">
        <v>45800</v>
      </c>
      <c r="B459" s="10">
        <v>45840</v>
      </c>
      <c r="C459" s="30">
        <v>32359</v>
      </c>
      <c r="D459" s="19" t="s">
        <v>5</v>
      </c>
      <c r="E459" s="17" t="s">
        <v>53</v>
      </c>
      <c r="F459" s="6" t="s">
        <v>52</v>
      </c>
      <c r="G459" s="6" t="s">
        <v>33</v>
      </c>
      <c r="H459" s="29">
        <f t="shared" ref="H459:H472" si="1">59737.5/15</f>
        <v>3982.5</v>
      </c>
    </row>
    <row r="460" spans="1:8" x14ac:dyDescent="0.25">
      <c r="A460" s="7">
        <v>45800</v>
      </c>
      <c r="B460" s="10">
        <v>45840</v>
      </c>
      <c r="C460" s="30">
        <v>32360</v>
      </c>
      <c r="D460" s="19" t="s">
        <v>5</v>
      </c>
      <c r="E460" s="17" t="s">
        <v>53</v>
      </c>
      <c r="F460" s="6" t="s">
        <v>52</v>
      </c>
      <c r="G460" s="6" t="s">
        <v>33</v>
      </c>
      <c r="H460" s="29">
        <f t="shared" si="1"/>
        <v>3982.5</v>
      </c>
    </row>
    <row r="461" spans="1:8" x14ac:dyDescent="0.25">
      <c r="A461" s="7">
        <v>45800</v>
      </c>
      <c r="B461" s="10">
        <v>45840</v>
      </c>
      <c r="C461" s="30">
        <v>32361</v>
      </c>
      <c r="D461" s="19" t="s">
        <v>5</v>
      </c>
      <c r="E461" s="17" t="s">
        <v>53</v>
      </c>
      <c r="F461" s="6" t="s">
        <v>52</v>
      </c>
      <c r="G461" s="6" t="s">
        <v>33</v>
      </c>
      <c r="H461" s="29">
        <f t="shared" si="1"/>
        <v>3982.5</v>
      </c>
    </row>
    <row r="462" spans="1:8" x14ac:dyDescent="0.25">
      <c r="A462" s="7">
        <v>45800</v>
      </c>
      <c r="B462" s="10">
        <v>45840</v>
      </c>
      <c r="C462" s="30">
        <v>32362</v>
      </c>
      <c r="D462" s="19" t="s">
        <v>5</v>
      </c>
      <c r="E462" s="17" t="s">
        <v>53</v>
      </c>
      <c r="F462" s="6" t="s">
        <v>52</v>
      </c>
      <c r="G462" s="6" t="s">
        <v>33</v>
      </c>
      <c r="H462" s="29">
        <f t="shared" si="1"/>
        <v>3982.5</v>
      </c>
    </row>
    <row r="463" spans="1:8" x14ac:dyDescent="0.25">
      <c r="A463" s="7">
        <v>45800</v>
      </c>
      <c r="B463" s="10">
        <v>45840</v>
      </c>
      <c r="C463" s="30">
        <v>32363</v>
      </c>
      <c r="D463" s="19" t="s">
        <v>5</v>
      </c>
      <c r="E463" s="17" t="s">
        <v>53</v>
      </c>
      <c r="F463" s="6" t="s">
        <v>52</v>
      </c>
      <c r="G463" s="6" t="s">
        <v>33</v>
      </c>
      <c r="H463" s="29">
        <f t="shared" si="1"/>
        <v>3982.5</v>
      </c>
    </row>
    <row r="464" spans="1:8" x14ac:dyDescent="0.25">
      <c r="A464" s="7">
        <v>45800</v>
      </c>
      <c r="B464" s="10">
        <v>45840</v>
      </c>
      <c r="C464" s="30">
        <v>32364</v>
      </c>
      <c r="D464" s="19" t="s">
        <v>5</v>
      </c>
      <c r="E464" s="17" t="s">
        <v>53</v>
      </c>
      <c r="F464" s="6" t="s">
        <v>52</v>
      </c>
      <c r="G464" s="6" t="s">
        <v>33</v>
      </c>
      <c r="H464" s="29">
        <f t="shared" si="1"/>
        <v>3982.5</v>
      </c>
    </row>
    <row r="465" spans="1:8" x14ac:dyDescent="0.25">
      <c r="A465" s="7">
        <v>45800</v>
      </c>
      <c r="B465" s="10">
        <v>45840</v>
      </c>
      <c r="C465" s="30">
        <v>32365</v>
      </c>
      <c r="D465" s="19" t="s">
        <v>5</v>
      </c>
      <c r="E465" s="17" t="s">
        <v>53</v>
      </c>
      <c r="F465" s="6" t="s">
        <v>52</v>
      </c>
      <c r="G465" s="6" t="s">
        <v>33</v>
      </c>
      <c r="H465" s="29">
        <f t="shared" si="1"/>
        <v>3982.5</v>
      </c>
    </row>
    <row r="466" spans="1:8" x14ac:dyDescent="0.25">
      <c r="A466" s="7">
        <v>45800</v>
      </c>
      <c r="B466" s="10">
        <v>45840</v>
      </c>
      <c r="C466" s="30">
        <v>32366</v>
      </c>
      <c r="D466" s="19" t="s">
        <v>5</v>
      </c>
      <c r="E466" s="17" t="s">
        <v>53</v>
      </c>
      <c r="F466" s="6" t="s">
        <v>52</v>
      </c>
      <c r="G466" s="6" t="s">
        <v>33</v>
      </c>
      <c r="H466" s="29">
        <f t="shared" si="1"/>
        <v>3982.5</v>
      </c>
    </row>
    <row r="467" spans="1:8" x14ac:dyDescent="0.25">
      <c r="A467" s="7">
        <v>45800</v>
      </c>
      <c r="B467" s="10">
        <v>45840</v>
      </c>
      <c r="C467" s="30">
        <v>32367</v>
      </c>
      <c r="D467" s="19" t="s">
        <v>5</v>
      </c>
      <c r="E467" s="17" t="s">
        <v>53</v>
      </c>
      <c r="F467" s="6" t="s">
        <v>52</v>
      </c>
      <c r="G467" s="6" t="s">
        <v>33</v>
      </c>
      <c r="H467" s="29">
        <f t="shared" si="1"/>
        <v>3982.5</v>
      </c>
    </row>
    <row r="468" spans="1:8" x14ac:dyDescent="0.25">
      <c r="A468" s="7">
        <v>45800</v>
      </c>
      <c r="B468" s="10">
        <v>45840</v>
      </c>
      <c r="C468" s="30">
        <v>32368</v>
      </c>
      <c r="D468" s="19" t="s">
        <v>5</v>
      </c>
      <c r="E468" s="17" t="s">
        <v>53</v>
      </c>
      <c r="F468" s="6" t="s">
        <v>52</v>
      </c>
      <c r="G468" s="6" t="s">
        <v>33</v>
      </c>
      <c r="H468" s="29">
        <f t="shared" si="1"/>
        <v>3982.5</v>
      </c>
    </row>
    <row r="469" spans="1:8" x14ac:dyDescent="0.25">
      <c r="A469" s="7">
        <v>45800</v>
      </c>
      <c r="B469" s="10">
        <v>45840</v>
      </c>
      <c r="C469" s="30">
        <v>32369</v>
      </c>
      <c r="D469" s="19" t="s">
        <v>5</v>
      </c>
      <c r="E469" s="17" t="s">
        <v>53</v>
      </c>
      <c r="F469" s="6" t="s">
        <v>52</v>
      </c>
      <c r="G469" s="6" t="s">
        <v>33</v>
      </c>
      <c r="H469" s="29">
        <f t="shared" si="1"/>
        <v>3982.5</v>
      </c>
    </row>
    <row r="470" spans="1:8" x14ac:dyDescent="0.25">
      <c r="A470" s="7">
        <v>45800</v>
      </c>
      <c r="B470" s="10">
        <v>45840</v>
      </c>
      <c r="C470" s="30">
        <v>32370</v>
      </c>
      <c r="D470" s="19" t="s">
        <v>5</v>
      </c>
      <c r="E470" s="17" t="s">
        <v>53</v>
      </c>
      <c r="F470" s="6" t="s">
        <v>52</v>
      </c>
      <c r="G470" s="6" t="s">
        <v>33</v>
      </c>
      <c r="H470" s="29">
        <f t="shared" si="1"/>
        <v>3982.5</v>
      </c>
    </row>
    <row r="471" spans="1:8" x14ac:dyDescent="0.25">
      <c r="A471" s="7">
        <v>45800</v>
      </c>
      <c r="B471" s="10">
        <v>45840</v>
      </c>
      <c r="C471" s="30">
        <v>32371</v>
      </c>
      <c r="D471" s="19" t="s">
        <v>5</v>
      </c>
      <c r="E471" s="17" t="s">
        <v>53</v>
      </c>
      <c r="F471" s="6" t="s">
        <v>52</v>
      </c>
      <c r="G471" s="6" t="s">
        <v>33</v>
      </c>
      <c r="H471" s="29">
        <f t="shared" si="1"/>
        <v>3982.5</v>
      </c>
    </row>
    <row r="472" spans="1:8" x14ac:dyDescent="0.25">
      <c r="A472" s="7">
        <v>45800</v>
      </c>
      <c r="B472" s="10">
        <v>45840</v>
      </c>
      <c r="C472" s="30">
        <v>32372</v>
      </c>
      <c r="D472" s="19" t="s">
        <v>5</v>
      </c>
      <c r="E472" s="17" t="s">
        <v>53</v>
      </c>
      <c r="F472" s="6" t="s">
        <v>52</v>
      </c>
      <c r="G472" s="6" t="s">
        <v>33</v>
      </c>
      <c r="H472" s="29">
        <f t="shared" si="1"/>
        <v>3982.5</v>
      </c>
    </row>
    <row r="473" spans="1:8" x14ac:dyDescent="0.25">
      <c r="A473" s="7">
        <v>45800</v>
      </c>
      <c r="B473" s="10">
        <v>45840</v>
      </c>
      <c r="C473" s="30">
        <v>32373</v>
      </c>
      <c r="D473" s="19" t="s">
        <v>5</v>
      </c>
      <c r="E473" s="17" t="s">
        <v>54</v>
      </c>
      <c r="F473" s="6" t="s">
        <v>52</v>
      </c>
      <c r="G473" s="6" t="s">
        <v>33</v>
      </c>
      <c r="H473" s="31">
        <v>5546</v>
      </c>
    </row>
    <row r="474" spans="1:8" x14ac:dyDescent="0.25">
      <c r="A474" s="7">
        <v>45800</v>
      </c>
      <c r="B474" s="10">
        <v>45840</v>
      </c>
      <c r="C474" s="30">
        <v>32374</v>
      </c>
      <c r="D474" s="19" t="s">
        <v>5</v>
      </c>
      <c r="E474" s="17" t="s">
        <v>54</v>
      </c>
      <c r="F474" s="6" t="s">
        <v>52</v>
      </c>
      <c r="G474" s="6" t="s">
        <v>33</v>
      </c>
      <c r="H474" s="31">
        <v>5546</v>
      </c>
    </row>
    <row r="475" spans="1:8" x14ac:dyDescent="0.25">
      <c r="A475" s="7">
        <v>45800</v>
      </c>
      <c r="B475" s="10">
        <v>45840</v>
      </c>
      <c r="C475" s="30">
        <v>32375</v>
      </c>
      <c r="D475" s="19" t="s">
        <v>5</v>
      </c>
      <c r="E475" s="17" t="s">
        <v>54</v>
      </c>
      <c r="F475" s="6" t="s">
        <v>52</v>
      </c>
      <c r="G475" s="6" t="s">
        <v>33</v>
      </c>
      <c r="H475" s="31">
        <v>5546</v>
      </c>
    </row>
    <row r="476" spans="1:8" x14ac:dyDescent="0.25">
      <c r="A476" s="7">
        <v>45800</v>
      </c>
      <c r="B476" s="10">
        <v>45840</v>
      </c>
      <c r="C476" s="30">
        <v>32376</v>
      </c>
      <c r="D476" s="19" t="s">
        <v>5</v>
      </c>
      <c r="E476" s="17" t="s">
        <v>54</v>
      </c>
      <c r="F476" s="6" t="s">
        <v>52</v>
      </c>
      <c r="G476" s="6" t="s">
        <v>33</v>
      </c>
      <c r="H476" s="31">
        <v>5546</v>
      </c>
    </row>
    <row r="477" spans="1:8" x14ac:dyDescent="0.25">
      <c r="A477" s="7">
        <v>45800</v>
      </c>
      <c r="B477" s="10">
        <v>45840</v>
      </c>
      <c r="C477" s="30">
        <v>32377</v>
      </c>
      <c r="D477" s="19" t="s">
        <v>5</v>
      </c>
      <c r="E477" s="17" t="s">
        <v>54</v>
      </c>
      <c r="F477" s="6" t="s">
        <v>52</v>
      </c>
      <c r="G477" s="6" t="s">
        <v>33</v>
      </c>
      <c r="H477" s="31">
        <v>5546</v>
      </c>
    </row>
    <row r="478" spans="1:8" ht="15.75" x14ac:dyDescent="0.25">
      <c r="A478" s="22" t="s">
        <v>2</v>
      </c>
      <c r="B478" s="22"/>
      <c r="C478" s="23"/>
      <c r="D478" s="23"/>
      <c r="E478" s="23"/>
      <c r="F478" s="24"/>
      <c r="G478" s="24"/>
      <c r="H478" s="8">
        <f>SUM(H12:H477)</f>
        <v>7497007.459999999</v>
      </c>
    </row>
    <row r="479" spans="1:8" x14ac:dyDescent="0.25">
      <c r="A479" s="2"/>
      <c r="B479" s="21"/>
      <c r="C479" s="3"/>
      <c r="E479" s="3"/>
    </row>
    <row r="480" spans="1:8" x14ac:dyDescent="0.25">
      <c r="A480" s="2"/>
      <c r="B480" s="14"/>
      <c r="C480" s="3"/>
      <c r="E480" s="3"/>
    </row>
    <row r="481" spans="1:6" x14ac:dyDescent="0.25">
      <c r="A481" s="2"/>
      <c r="B481" s="14"/>
      <c r="C481" s="3"/>
      <c r="E481" s="3"/>
    </row>
    <row r="482" spans="1:6" x14ac:dyDescent="0.25">
      <c r="A482" s="2"/>
      <c r="B482" s="14"/>
      <c r="C482" s="3"/>
      <c r="E482" s="3"/>
    </row>
    <row r="483" spans="1:6" x14ac:dyDescent="0.25">
      <c r="A483" s="2"/>
      <c r="B483" s="14"/>
      <c r="C483" s="3"/>
      <c r="E483" s="3"/>
    </row>
    <row r="484" spans="1:6" x14ac:dyDescent="0.25">
      <c r="A484" s="2"/>
      <c r="B484" s="14"/>
      <c r="C484" s="3"/>
      <c r="E484" s="3"/>
    </row>
    <row r="485" spans="1:6" x14ac:dyDescent="0.25">
      <c r="A485" s="2"/>
      <c r="B485" s="14"/>
      <c r="C485" s="3"/>
      <c r="E485" s="3"/>
    </row>
    <row r="486" spans="1:6" x14ac:dyDescent="0.25">
      <c r="A486" s="2"/>
      <c r="B486" s="14"/>
      <c r="C486" s="3"/>
      <c r="E486" s="3"/>
    </row>
    <row r="487" spans="1:6" ht="15.75" x14ac:dyDescent="0.25">
      <c r="B487" s="13" t="s">
        <v>81</v>
      </c>
      <c r="E487" s="5"/>
      <c r="F487" s="35" t="s">
        <v>8</v>
      </c>
    </row>
    <row r="488" spans="1:6" x14ac:dyDescent="0.25">
      <c r="B488" s="32"/>
    </row>
    <row r="489" spans="1:6" x14ac:dyDescent="0.25">
      <c r="C489" s="33"/>
    </row>
    <row r="490" spans="1:6" ht="15.75" x14ac:dyDescent="0.25">
      <c r="B490" s="34" t="s">
        <v>80</v>
      </c>
      <c r="C490" s="4"/>
      <c r="F490" s="34" t="s">
        <v>82</v>
      </c>
    </row>
    <row r="491" spans="1:6" ht="15.75" x14ac:dyDescent="0.25">
      <c r="B491" s="34" t="s">
        <v>84</v>
      </c>
      <c r="F491" s="34" t="s">
        <v>83</v>
      </c>
    </row>
    <row r="493" spans="1:6" x14ac:dyDescent="0.25">
      <c r="C493" s="13"/>
    </row>
  </sheetData>
  <mergeCells count="6">
    <mergeCell ref="A8:H8"/>
    <mergeCell ref="A9:A11"/>
    <mergeCell ref="E9:E11"/>
    <mergeCell ref="F9:F11"/>
    <mergeCell ref="H9:H11"/>
    <mergeCell ref="B9:B11"/>
  </mergeCells>
  <printOptions verticalCentered="1"/>
  <pageMargins left="0.39370078740157483" right="0.39370078740157483" top="0.54" bottom="0.98425196850393704" header="0.26" footer="0.51181102362204722"/>
  <pageSetup scale="65" orientation="portrait" r:id="rId1"/>
  <headerFooter>
    <oddFooter>Página &amp;P</oddFooter>
  </headerFooter>
  <rowBreaks count="3" manualBreakCount="3">
    <brk id="197" max="7" man="1"/>
    <brk id="234" max="7" man="1"/>
    <brk id="450" max="7" man="1"/>
  </rowBreaks>
  <colBreaks count="1" manualBreakCount="1">
    <brk id="8" max="2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Bengye Elizabeth Guzmán Martinez</dc:creator>
  <cp:lastModifiedBy>Yanelys Lara De La Cruz</cp:lastModifiedBy>
  <cp:lastPrinted>2025-09-22T19:09:56Z</cp:lastPrinted>
  <dcterms:created xsi:type="dcterms:W3CDTF">2022-07-14T12:57:23Z</dcterms:created>
  <dcterms:modified xsi:type="dcterms:W3CDTF">2025-11-07T18:28:24Z</dcterms:modified>
</cp:coreProperties>
</file>